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55" activeTab="1"/>
  </bookViews>
  <sheets>
    <sheet name="自评情况统计表附件1" sheetId="1" r:id="rId1"/>
    <sheet name="附件2" sheetId="2" r:id="rId2"/>
  </sheets>
  <definedNames/>
  <calcPr fullCalcOnLoad="1" refMode="R1C1"/>
</workbook>
</file>

<file path=xl/sharedStrings.xml><?xml version="1.0" encoding="utf-8"?>
<sst xmlns="http://schemas.openxmlformats.org/spreadsheetml/2006/main" count="170" uniqueCount="80">
  <si>
    <t>附件1</t>
  </si>
  <si>
    <t>2019年省直部门绩效自评情况统计表</t>
  </si>
  <si>
    <t>统计内容</t>
  </si>
  <si>
    <t>应评价数</t>
  </si>
  <si>
    <t>已评价数</t>
  </si>
  <si>
    <t>预算项目数量（个）</t>
  </si>
  <si>
    <t>资金量（万元）</t>
  </si>
  <si>
    <t>其中：中央资金</t>
  </si>
  <si>
    <t xml:space="preserve">     省级资金</t>
  </si>
  <si>
    <t>评价指标
（二级指标个数）</t>
  </si>
  <si>
    <t>其中：优</t>
  </si>
  <si>
    <t xml:space="preserve">      良</t>
  </si>
  <si>
    <t xml:space="preserve">      中</t>
  </si>
  <si>
    <t xml:space="preserve">      差</t>
  </si>
  <si>
    <t>注：上述数据需与《预算单位安排的专项项目绩效目标自评表（2018年度）》相符。</t>
  </si>
  <si>
    <t>填报单位：河北省审计厅</t>
  </si>
  <si>
    <t>附件2</t>
  </si>
  <si>
    <t>预算安排的专项项目绩效目标自评表（2018年度）</t>
  </si>
  <si>
    <t>序号</t>
  </si>
  <si>
    <t>项目名称（全称）</t>
  </si>
  <si>
    <t>项目实施单位</t>
  </si>
  <si>
    <t>项目概况</t>
  </si>
  <si>
    <t>项目资金</t>
  </si>
  <si>
    <t>年度总体目标</t>
  </si>
  <si>
    <t>绩效指标</t>
  </si>
  <si>
    <t>说明</t>
  </si>
  <si>
    <t>全年预算数（A）</t>
  </si>
  <si>
    <t>全年执行数（B）</t>
  </si>
  <si>
    <t>执行率（B/A）</t>
  </si>
  <si>
    <t>年初设定目标</t>
  </si>
  <si>
    <t>全年实际完成情况</t>
  </si>
  <si>
    <t>一级指标</t>
  </si>
  <si>
    <t>二级指标</t>
  </si>
  <si>
    <t>年度指标值</t>
  </si>
  <si>
    <t>全年完成值</t>
  </si>
  <si>
    <t>评价等级</t>
  </si>
  <si>
    <t>是否开展自评</t>
  </si>
  <si>
    <t>未完成原因和改进措施</t>
  </si>
  <si>
    <t>审计工作专项经费</t>
  </si>
  <si>
    <t>河北省审计厅</t>
  </si>
  <si>
    <t>此项经费主要用于保障对省本级财政收支和法律法规规定属于审计监督范围的财务收支的真实、合法和效益进行审计监督，维护财政经济秩序，提高财政资金使用效益，推动廉政建设，保障全省政府经活动济健康发展。</t>
  </si>
  <si>
    <t>全部完成。</t>
  </si>
  <si>
    <t>产出指标</t>
  </si>
  <si>
    <t>审计通知书送达率</t>
  </si>
  <si>
    <t>100%</t>
  </si>
  <si>
    <t>优</t>
  </si>
  <si>
    <t>是</t>
  </si>
  <si>
    <t>无</t>
  </si>
  <si>
    <t>审计报告征求意见率</t>
  </si>
  <si>
    <t>审计计划完成率</t>
  </si>
  <si>
    <t>≥90%</t>
  </si>
  <si>
    <t>效果指标</t>
  </si>
  <si>
    <t>审计报告合格率</t>
  </si>
  <si>
    <t>≥85%</t>
  </si>
  <si>
    <t>信息系统运行维护补助（中央补助）</t>
  </si>
  <si>
    <t>河北省审计厅计算机信息审计中心</t>
  </si>
  <si>
    <t>此项经费主要用于推进信息化建设，保障数据安全有效，加大数据集中力度和分析力度，拓展大数据技术运用，构建信息交互机制，形成“审计云”。</t>
  </si>
  <si>
    <t>综合业务工作完成率达到100%。</t>
  </si>
  <si>
    <t>审计信息化建设工作完成率</t>
  </si>
  <si>
    <t>优</t>
  </si>
  <si>
    <t>政府采购资金占比</t>
  </si>
  <si>
    <t>登陆认证率</t>
  </si>
  <si>
    <t>系统验收合格率</t>
  </si>
  <si>
    <t>系统无故障率</t>
  </si>
  <si>
    <t>注：1.“年初设定目标”按照预算编制的绩效目标填写，“绩效指标”中的“二级指标”按照预算编制的绩效指标填写。
    2.“评价等级”对照年初预算编制的绩效指标、评价标准进行评价，分为优、良、中、差四个等级。</t>
  </si>
  <si>
    <t>河北省审计厅</t>
  </si>
  <si>
    <t>审计决定落实率</t>
  </si>
  <si>
    <t>优秀审计项目数量</t>
  </si>
  <si>
    <t>通过金审工程（三期）的建设，扩大审计覆盖面，提升审计人员的工作效率，提高审计人员发现复杂性隐蔽问题的能力，可以揭示管理漏洞、制度缺陷和体制障碍等深层次的问题，有效的发挥 “抵御”和“预防”的功能。</t>
  </si>
  <si>
    <t>审计业务工作计划完成率达到 90%以上，审计结果落实情况85%以上，政策建议采纳率达到90%以上。</t>
  </si>
  <si>
    <t>1个</t>
  </si>
  <si>
    <t>审计建议采纳率</t>
  </si>
  <si>
    <t>审计业务工作计划完成率达到 90%以上，审计报告合格率达到100%，优秀审计项目达到1个以上。</t>
  </si>
  <si>
    <t>13个</t>
  </si>
  <si>
    <t>国有企业审计监督检查工作经费</t>
  </si>
  <si>
    <t>按照机构改革方案，省国资委监事会职能并入我厅。根据冀财预复［2018］742号文件，我厅2018年增加国有企业审计监督检查工作经费202.67万元，用于国有企业审计监督检查。</t>
  </si>
  <si>
    <t>金审工程三期建设项目（预算内基建）</t>
  </si>
  <si>
    <t>项目主管部门:行政政法处</t>
  </si>
  <si>
    <t>无</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</si>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</sst>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indexed="8"/>
      <name val="宋体"/>
      <family val="0"/>
    </font>
    <font>
      <sz val="16"/>
      <color indexed="8"/>
      <name val="黑体"/>
      <family val="3"/>
    </font>
    <font>
      <sz val="16"/>
      <color indexed="8"/>
      <name val="宋体"/>
      <family val="0"/>
    </font>
    <font>
      <sz val="24"/>
      <color indexed="8"/>
      <name val="方正小标宋_GBK"/>
      <family val="0"/>
    </font>
    <font>
      <sz val="16"/>
      <color indexed="8"/>
      <name val="仿宋_GB2312"/>
      <family val="3"/>
    </font>
    <font>
      <b/>
      <sz val="16"/>
      <color indexed="8"/>
      <name val="宋体"/>
      <family val="0"/>
    </font>
    <font>
      <sz val="9"/>
      <name val="宋体"/>
      <family val="0"/>
    </font>
    <font>
      <sz val="16"/>
      <name val="仿宋_GB2312"/>
      <family val="3"/>
    </font>
    <font>
      <b/>
      <sz val="20"/>
      <name val="宋体"/>
      <family val="0"/>
    </font>
    <font>
      <b/>
      <sz val="12"/>
      <name val="宋体"/>
      <family val="0"/>
    </font>
    <font>
      <b/>
      <sz val="10"/>
      <name val="宋体"/>
      <family val="0"/>
    </font>
    <font>
      <sz val="12"/>
      <name val="宋体"/>
      <family val="0"/>
    </font>
    <font>
      <sz val="11"/>
      <name val="宋体"/>
      <family val="0"/>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color indexed="63"/>
      </top>
      <bottom>
        <color indexed="63"/>
      </bottom>
    </border>
    <border>
      <left/>
      <right/>
      <top/>
      <bottom style="thin"/>
    </border>
    <border>
      <left style="thin"/>
      <right style="thin"/>
      <top style="thin"/>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center" vertical="center"/>
    </xf>
    <xf numFmtId="0" fontId="1" fillId="0" borderId="10" xfId="0" applyFont="1" applyBorder="1" applyAlignment="1">
      <alignment horizontal="center"/>
    </xf>
    <xf numFmtId="0" fontId="2" fillId="0" borderId="0" xfId="0" applyFont="1" applyAlignment="1">
      <alignment horizontal="center" vertical="center"/>
    </xf>
    <xf numFmtId="0" fontId="5"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horizontal="center"/>
    </xf>
    <xf numFmtId="0" fontId="0" fillId="0" borderId="0" xfId="0" applyAlignment="1">
      <alignment wrapText="1"/>
    </xf>
    <xf numFmtId="0" fontId="0" fillId="0" borderId="0" xfId="0" applyAlignment="1">
      <alignment horizont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center" vertical="center"/>
    </xf>
    <xf numFmtId="0" fontId="9" fillId="0" borderId="0" xfId="0" applyFont="1" applyBorder="1" applyAlignment="1">
      <alignment wrapText="1"/>
    </xf>
    <xf numFmtId="0" fontId="9" fillId="0" borderId="0" xfId="0" applyFont="1" applyAlignment="1">
      <alignment/>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9" fillId="0" borderId="10" xfId="0" applyFont="1" applyBorder="1" applyAlignment="1">
      <alignment horizontal="center" vertical="center" wrapText="1"/>
    </xf>
    <xf numFmtId="49" fontId="11" fillId="0" borderId="10" xfId="0" applyNumberFormat="1" applyFont="1" applyFill="1" applyBorder="1" applyAlignment="1" applyProtection="1">
      <alignment horizontal="left" vertical="center" wrapText="1"/>
      <protection/>
    </xf>
    <xf numFmtId="0" fontId="11" fillId="0" borderId="10" xfId="0" applyFont="1" applyBorder="1" applyAlignment="1">
      <alignment horizontal="center"/>
    </xf>
    <xf numFmtId="0" fontId="11" fillId="0" borderId="10" xfId="0" applyFont="1" applyBorder="1" applyAlignment="1">
      <alignment wrapText="1"/>
    </xf>
    <xf numFmtId="0" fontId="0" fillId="0" borderId="10" xfId="0" applyFont="1" applyBorder="1" applyAlignment="1">
      <alignment horizontal="center" wrapText="1"/>
    </xf>
    <xf numFmtId="0" fontId="0" fillId="0" borderId="10" xfId="0" applyFont="1" applyBorder="1" applyAlignment="1">
      <alignment wrapText="1"/>
    </xf>
    <xf numFmtId="0" fontId="11" fillId="0" borderId="10" xfId="0" applyFont="1" applyBorder="1" applyAlignment="1">
      <alignment horizontal="center" wrapText="1"/>
    </xf>
    <xf numFmtId="0" fontId="13" fillId="0" borderId="0" xfId="0" applyFont="1" applyAlignment="1">
      <alignment horizontal="center"/>
    </xf>
    <xf numFmtId="0" fontId="13" fillId="0" borderId="0" xfId="0" applyFont="1" applyAlignment="1">
      <alignment wrapText="1"/>
    </xf>
    <xf numFmtId="0" fontId="13"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center"/>
    </xf>
    <xf numFmtId="0" fontId="11" fillId="0" borderId="10" xfId="0" applyFont="1" applyBorder="1" applyAlignment="1">
      <alignment horizontal="center" vertical="center"/>
    </xf>
    <xf numFmtId="49" fontId="11" fillId="0" borderId="12" xfId="0" applyNumberFormat="1" applyFont="1" applyFill="1" applyBorder="1" applyAlignment="1" applyProtection="1">
      <alignment horizontal="left" vertical="center" wrapText="1"/>
      <protection/>
    </xf>
    <xf numFmtId="0" fontId="0" fillId="0" borderId="10" xfId="0" applyFont="1" applyBorder="1" applyAlignment="1">
      <alignment vertical="center"/>
    </xf>
    <xf numFmtId="9" fontId="0" fillId="0" borderId="10" xfId="0" applyNumberFormat="1" applyFont="1" applyBorder="1" applyAlignment="1">
      <alignment horizontal="left" vertical="center"/>
    </xf>
    <xf numFmtId="0" fontId="2" fillId="0" borderId="0" xfId="0" applyFont="1" applyAlignment="1">
      <alignment horizontal="center" vertical="top"/>
    </xf>
    <xf numFmtId="0" fontId="3" fillId="0" borderId="0" xfId="0" applyFont="1" applyBorder="1" applyAlignment="1">
      <alignment horizontal="center" vertical="center"/>
    </xf>
    <xf numFmtId="0" fontId="1" fillId="0" borderId="10" xfId="0" applyFont="1"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center" vertical="center"/>
    </xf>
    <xf numFmtId="0" fontId="4" fillId="0" borderId="10" xfId="0" applyFont="1" applyBorder="1" applyAlignment="1">
      <alignment/>
    </xf>
    <xf numFmtId="0" fontId="5"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2" fillId="0" borderId="0" xfId="0" applyFont="1" applyAlignment="1">
      <alignment horizontal="center" vertical="center"/>
    </xf>
    <xf numFmtId="0" fontId="5" fillId="0" borderId="10" xfId="0" applyFont="1" applyBorder="1" applyAlignment="1">
      <alignment horizontal="center" vertical="center" wrapText="1"/>
    </xf>
    <xf numFmtId="0" fontId="4" fillId="0" borderId="14" xfId="0" applyFont="1" applyBorder="1" applyAlignment="1">
      <alignment horizontal="center"/>
    </xf>
    <xf numFmtId="0" fontId="1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11" fillId="0" borderId="14" xfId="0" applyFont="1" applyBorder="1" applyAlignment="1">
      <alignment horizontal="left" vertical="center" wrapText="1"/>
    </xf>
    <xf numFmtId="0" fontId="0" fillId="0" borderId="12" xfId="0" applyFont="1" applyBorder="1" applyAlignment="1">
      <alignment horizontal="left" vertical="center" wrapText="1"/>
    </xf>
    <xf numFmtId="0" fontId="13" fillId="0" borderId="0" xfId="0" applyFont="1" applyAlignment="1">
      <alignment horizontal="left" vertical="top" wrapText="1"/>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10" fontId="0" fillId="0" borderId="14" xfId="0" applyNumberFormat="1" applyFont="1" applyBorder="1" applyAlignment="1">
      <alignment horizontal="center" vertical="center"/>
    </xf>
    <xf numFmtId="10" fontId="0" fillId="0" borderId="12" xfId="0" applyNumberFormat="1" applyFont="1" applyBorder="1" applyAlignment="1">
      <alignment horizontal="center" vertical="center"/>
    </xf>
    <xf numFmtId="10" fontId="0" fillId="0" borderId="15" xfId="0" applyNumberFormat="1" applyFont="1" applyBorder="1" applyAlignment="1">
      <alignment horizontal="center" vertical="center"/>
    </xf>
    <xf numFmtId="0" fontId="12" fillId="0" borderId="10" xfId="0" applyFont="1" applyBorder="1" applyAlignment="1">
      <alignment horizontal="left" vertical="center" wrapText="1"/>
    </xf>
    <xf numFmtId="0" fontId="9" fillId="0" borderId="10" xfId="0" applyFont="1" applyFill="1" applyBorder="1" applyAlignment="1">
      <alignment horizontal="center" vertical="center" wrapText="1"/>
    </xf>
    <xf numFmtId="10" fontId="0" fillId="0" borderId="10" xfId="0" applyNumberFormat="1" applyFont="1" applyBorder="1" applyAlignment="1">
      <alignment horizontal="center" vertical="center"/>
    </xf>
    <xf numFmtId="0" fontId="7" fillId="0" borderId="0" xfId="0" applyFont="1" applyAlignment="1">
      <alignment horizontal="left"/>
    </xf>
    <xf numFmtId="0" fontId="8" fillId="0" borderId="0" xfId="0" applyFont="1" applyBorder="1" applyAlignment="1">
      <alignment horizontal="center" vertical="center" wrapText="1"/>
    </xf>
    <xf numFmtId="0" fontId="9" fillId="0" borderId="0" xfId="0" applyFont="1" applyBorder="1" applyAlignment="1">
      <alignment horizontal="left" vertical="center"/>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0"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2" fillId="0" borderId="14" xfId="0" applyFont="1" applyBorder="1" applyAlignment="1">
      <alignment horizontal="left" vertical="center" wrapText="1"/>
    </xf>
    <xf numFmtId="0" fontId="12" fillId="0" borderId="12" xfId="0" applyFont="1" applyBorder="1" applyAlignment="1">
      <alignment horizontal="left" vertical="center" wrapText="1"/>
    </xf>
    <xf numFmtId="0" fontId="12" fillId="0" borderId="15" xfId="0" applyFont="1" applyBorder="1" applyAlignment="1">
      <alignment horizontal="left"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14" xfId="0"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4"/>
  <sheetViews>
    <sheetView zoomScalePageLayoutView="0" workbookViewId="0" topLeftCell="A1">
      <selection activeCell="B23" sqref="B23"/>
    </sheetView>
  </sheetViews>
  <sheetFormatPr defaultColWidth="9.00390625" defaultRowHeight="13.5"/>
  <cols>
    <col min="1" max="1" width="21.00390625" style="2" customWidth="1"/>
    <col min="2" max="2" width="27.375" style="2" customWidth="1"/>
    <col min="3" max="3" width="27.875" style="2" customWidth="1"/>
    <col min="4" max="4" width="16.00390625" style="2" customWidth="1"/>
    <col min="5" max="5" width="13.125" style="2" customWidth="1"/>
    <col min="6" max="6" width="12.875" style="2" customWidth="1"/>
    <col min="7" max="16384" width="9.00390625" style="2" customWidth="1"/>
  </cols>
  <sheetData>
    <row r="1" ht="20.25">
      <c r="A1" s="2" t="s">
        <v>0</v>
      </c>
    </row>
    <row r="2" spans="1:6" ht="38.25" customHeight="1">
      <c r="A2" s="38" t="s">
        <v>1</v>
      </c>
      <c r="B2" s="38"/>
      <c r="C2" s="38"/>
      <c r="D2" s="38"/>
      <c r="E2" s="38"/>
      <c r="F2" s="38"/>
    </row>
    <row r="3" spans="1:6" ht="22.5" customHeight="1">
      <c r="A3" s="3"/>
      <c r="B3" s="3"/>
      <c r="C3" s="3"/>
      <c r="D3" s="42" t="s">
        <v>15</v>
      </c>
      <c r="E3" s="42"/>
      <c r="F3" s="42"/>
    </row>
    <row r="4" spans="1:7" s="1" customFormat="1" ht="20.25">
      <c r="A4" s="39" t="s">
        <v>2</v>
      </c>
      <c r="B4" s="39"/>
      <c r="C4" s="4" t="s">
        <v>3</v>
      </c>
      <c r="D4" s="39" t="s">
        <v>4</v>
      </c>
      <c r="E4" s="39"/>
      <c r="F4" s="39"/>
      <c r="G4" s="5"/>
    </row>
    <row r="5" spans="1:7" ht="20.25">
      <c r="A5" s="40" t="s">
        <v>5</v>
      </c>
      <c r="B5" s="40"/>
      <c r="C5" s="7">
        <v>4</v>
      </c>
      <c r="D5" s="41">
        <v>4</v>
      </c>
      <c r="E5" s="41"/>
      <c r="F5" s="41"/>
      <c r="G5" s="5"/>
    </row>
    <row r="6" spans="1:7" ht="20.25">
      <c r="A6" s="44" t="s">
        <v>6</v>
      </c>
      <c r="B6" s="6" t="s">
        <v>7</v>
      </c>
      <c r="C6" s="7">
        <v>585</v>
      </c>
      <c r="D6" s="41">
        <v>585</v>
      </c>
      <c r="E6" s="41"/>
      <c r="F6" s="41"/>
      <c r="G6" s="5"/>
    </row>
    <row r="7" spans="1:7" ht="20.25">
      <c r="A7" s="44"/>
      <c r="B7" s="6" t="s">
        <v>8</v>
      </c>
      <c r="C7" s="7">
        <v>2002.67</v>
      </c>
      <c r="D7" s="50">
        <v>2002.67</v>
      </c>
      <c r="E7" s="50"/>
      <c r="F7" s="41"/>
      <c r="G7" s="5"/>
    </row>
    <row r="8" spans="1:7" ht="20.25">
      <c r="A8" s="49" t="s">
        <v>9</v>
      </c>
      <c r="B8" s="44"/>
      <c r="C8" s="45"/>
      <c r="D8" s="41" t="s">
        <v>10</v>
      </c>
      <c r="E8" s="43"/>
      <c r="F8" s="9">
        <v>22</v>
      </c>
      <c r="G8" s="48"/>
    </row>
    <row r="9" spans="1:7" ht="20.25">
      <c r="A9" s="44"/>
      <c r="B9" s="44"/>
      <c r="C9" s="46"/>
      <c r="D9" s="41" t="s">
        <v>11</v>
      </c>
      <c r="E9" s="43"/>
      <c r="F9" s="8"/>
      <c r="G9" s="48"/>
    </row>
    <row r="10" spans="1:7" ht="20.25">
      <c r="A10" s="44"/>
      <c r="B10" s="44"/>
      <c r="C10" s="46"/>
      <c r="D10" s="41" t="s">
        <v>12</v>
      </c>
      <c r="E10" s="43"/>
      <c r="F10" s="8"/>
      <c r="G10" s="48"/>
    </row>
    <row r="11" spans="1:7" ht="20.25">
      <c r="A11" s="44"/>
      <c r="B11" s="44"/>
      <c r="C11" s="47"/>
      <c r="D11" s="41" t="s">
        <v>13</v>
      </c>
      <c r="E11" s="43"/>
      <c r="F11" s="8"/>
      <c r="G11" s="48"/>
    </row>
    <row r="13" spans="1:6" ht="20.25">
      <c r="A13" s="37" t="s">
        <v>14</v>
      </c>
      <c r="B13" s="37"/>
      <c r="C13" s="37"/>
      <c r="D13" s="37"/>
      <c r="E13" s="37"/>
      <c r="F13" s="37"/>
    </row>
    <row r="14" spans="1:6" ht="20.25">
      <c r="A14" s="37"/>
      <c r="B14" s="37"/>
      <c r="C14" s="37"/>
      <c r="D14" s="37"/>
      <c r="E14" s="37"/>
      <c r="F14" s="37"/>
    </row>
  </sheetData>
  <sheetProtection/>
  <mergeCells count="17">
    <mergeCell ref="G8:G11"/>
    <mergeCell ref="A8:B11"/>
    <mergeCell ref="D6:F6"/>
    <mergeCell ref="D7:F7"/>
    <mergeCell ref="D8:E8"/>
    <mergeCell ref="D9:E9"/>
    <mergeCell ref="D10:E10"/>
    <mergeCell ref="A13:F14"/>
    <mergeCell ref="A2:F2"/>
    <mergeCell ref="A4:B4"/>
    <mergeCell ref="D4:F4"/>
    <mergeCell ref="A5:B5"/>
    <mergeCell ref="D5:F5"/>
    <mergeCell ref="D3:F3"/>
    <mergeCell ref="D11:E11"/>
    <mergeCell ref="A6:A7"/>
    <mergeCell ref="C8:C1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0"/>
  <sheetViews>
    <sheetView tabSelected="1" zoomScalePageLayoutView="0" workbookViewId="0" topLeftCell="A1">
      <selection activeCell="E6" sqref="E6:E27"/>
    </sheetView>
  </sheetViews>
  <sheetFormatPr defaultColWidth="9.00390625" defaultRowHeight="13.5"/>
  <cols>
    <col min="1" max="1" width="7.625" style="0" customWidth="1"/>
    <col min="2" max="2" width="10.875" style="10" customWidth="1"/>
    <col min="3" max="3" width="11.375" style="0" bestFit="1" customWidth="1"/>
    <col min="4" max="5" width="14.25390625" style="10" customWidth="1"/>
    <col min="6" max="6" width="16.625" style="10" customWidth="1"/>
    <col min="7" max="7" width="14.25390625" style="10" customWidth="1"/>
    <col min="8" max="8" width="15.75390625" style="0" customWidth="1"/>
    <col min="9" max="9" width="16.75390625" style="10" customWidth="1"/>
    <col min="10" max="10" width="13.625" style="0" customWidth="1"/>
    <col min="11" max="11" width="15.50390625" style="0" customWidth="1"/>
    <col min="12" max="12" width="13.375" style="0" customWidth="1"/>
    <col min="13" max="13" width="13.75390625" style="0" customWidth="1"/>
    <col min="14" max="14" width="11.50390625" style="11" customWidth="1"/>
    <col min="15" max="15" width="12.75390625" style="11" customWidth="1"/>
    <col min="16" max="16" width="22.75390625" style="10" customWidth="1"/>
    <col min="17" max="17" width="11.50390625" style="10" customWidth="1"/>
    <col min="19" max="19" width="9.00390625" style="0" customWidth="1"/>
  </cols>
  <sheetData>
    <row r="1" spans="1:2" ht="18.75" customHeight="1">
      <c r="A1" s="67" t="s">
        <v>16</v>
      </c>
      <c r="B1" s="67"/>
    </row>
    <row r="2" spans="1:17" ht="59.25" customHeight="1">
      <c r="A2" s="68" t="s">
        <v>17</v>
      </c>
      <c r="B2" s="68"/>
      <c r="C2" s="68"/>
      <c r="D2" s="68"/>
      <c r="E2" s="68"/>
      <c r="F2" s="68"/>
      <c r="G2" s="68"/>
      <c r="H2" s="68"/>
      <c r="I2" s="68"/>
      <c r="J2" s="68"/>
      <c r="K2" s="68"/>
      <c r="L2" s="68"/>
      <c r="M2" s="68"/>
      <c r="N2" s="68"/>
      <c r="O2" s="68"/>
      <c r="P2" s="68"/>
      <c r="Q2" s="68"/>
    </row>
    <row r="3" spans="1:17" s="17" customFormat="1" ht="34.5" customHeight="1">
      <c r="A3" s="69" t="s">
        <v>77</v>
      </c>
      <c r="B3" s="69"/>
      <c r="C3" s="69"/>
      <c r="D3" s="69"/>
      <c r="E3" s="12"/>
      <c r="F3" s="12"/>
      <c r="G3" s="12"/>
      <c r="H3" s="13"/>
      <c r="I3" s="14"/>
      <c r="J3" s="13"/>
      <c r="K3" s="13"/>
      <c r="L3" s="13"/>
      <c r="M3" s="13"/>
      <c r="N3" s="15"/>
      <c r="O3" s="15"/>
      <c r="P3" s="14"/>
      <c r="Q3" s="16"/>
    </row>
    <row r="4" spans="1:17" s="17" customFormat="1" ht="30" customHeight="1">
      <c r="A4" s="70" t="s">
        <v>18</v>
      </c>
      <c r="B4" s="71" t="s">
        <v>19</v>
      </c>
      <c r="C4" s="72" t="s">
        <v>20</v>
      </c>
      <c r="D4" s="71" t="s">
        <v>21</v>
      </c>
      <c r="E4" s="72" t="s">
        <v>22</v>
      </c>
      <c r="F4" s="72"/>
      <c r="G4" s="72"/>
      <c r="H4" s="72" t="s">
        <v>23</v>
      </c>
      <c r="I4" s="72"/>
      <c r="J4" s="72" t="s">
        <v>24</v>
      </c>
      <c r="K4" s="72"/>
      <c r="L4" s="72"/>
      <c r="M4" s="72"/>
      <c r="N4" s="72"/>
      <c r="O4" s="72"/>
      <c r="P4" s="72"/>
      <c r="Q4" s="65" t="s">
        <v>25</v>
      </c>
    </row>
    <row r="5" spans="1:17" s="17" customFormat="1" ht="30" customHeight="1">
      <c r="A5" s="70"/>
      <c r="B5" s="71"/>
      <c r="C5" s="72"/>
      <c r="D5" s="71"/>
      <c r="E5" s="20" t="s">
        <v>26</v>
      </c>
      <c r="F5" s="20" t="s">
        <v>27</v>
      </c>
      <c r="G5" s="20" t="s">
        <v>28</v>
      </c>
      <c r="H5" s="20" t="s">
        <v>29</v>
      </c>
      <c r="I5" s="19" t="s">
        <v>30</v>
      </c>
      <c r="J5" s="18" t="s">
        <v>31</v>
      </c>
      <c r="K5" s="18" t="s">
        <v>32</v>
      </c>
      <c r="L5" s="18" t="s">
        <v>33</v>
      </c>
      <c r="M5" s="18" t="s">
        <v>34</v>
      </c>
      <c r="N5" s="18" t="s">
        <v>35</v>
      </c>
      <c r="O5" s="18" t="s">
        <v>36</v>
      </c>
      <c r="P5" s="21" t="s">
        <v>37</v>
      </c>
      <c r="Q5" s="65"/>
    </row>
    <row r="6" spans="1:17" ht="40.5" customHeight="1">
      <c r="A6" s="53">
        <v>1</v>
      </c>
      <c r="B6" s="51" t="s">
        <v>38</v>
      </c>
      <c r="C6" s="51" t="s">
        <v>39</v>
      </c>
      <c r="D6" s="64" t="s">
        <v>40</v>
      </c>
      <c r="E6" s="53">
        <v>1500</v>
      </c>
      <c r="F6" s="53">
        <v>1482.53</v>
      </c>
      <c r="G6" s="66">
        <f>F6/E6</f>
        <v>0.9883533333333333</v>
      </c>
      <c r="H6" s="55" t="s">
        <v>69</v>
      </c>
      <c r="I6" s="51" t="s">
        <v>41</v>
      </c>
      <c r="J6" s="54" t="s">
        <v>42</v>
      </c>
      <c r="K6" s="22" t="s">
        <v>43</v>
      </c>
      <c r="L6" s="22" t="s">
        <v>44</v>
      </c>
      <c r="M6" s="22" t="s">
        <v>44</v>
      </c>
      <c r="N6" s="33" t="s">
        <v>45</v>
      </c>
      <c r="O6" s="33" t="s">
        <v>46</v>
      </c>
      <c r="P6" s="24"/>
      <c r="Q6" s="51" t="s">
        <v>47</v>
      </c>
    </row>
    <row r="7" spans="1:17" ht="40.5" customHeight="1">
      <c r="A7" s="53"/>
      <c r="B7" s="52"/>
      <c r="C7" s="52"/>
      <c r="D7" s="64"/>
      <c r="E7" s="53"/>
      <c r="F7" s="53"/>
      <c r="G7" s="66"/>
      <c r="H7" s="56"/>
      <c r="I7" s="52"/>
      <c r="J7" s="54"/>
      <c r="K7" s="22" t="s">
        <v>48</v>
      </c>
      <c r="L7" s="22" t="s">
        <v>44</v>
      </c>
      <c r="M7" s="22" t="s">
        <v>44</v>
      </c>
      <c r="N7" s="33" t="s">
        <v>45</v>
      </c>
      <c r="O7" s="33" t="s">
        <v>46</v>
      </c>
      <c r="P7" s="24"/>
      <c r="Q7" s="52"/>
    </row>
    <row r="8" spans="1:17" ht="40.5" customHeight="1">
      <c r="A8" s="53"/>
      <c r="B8" s="52"/>
      <c r="C8" s="52"/>
      <c r="D8" s="64"/>
      <c r="E8" s="53"/>
      <c r="F8" s="53"/>
      <c r="G8" s="66"/>
      <c r="H8" s="56"/>
      <c r="I8" s="52"/>
      <c r="J8" s="54"/>
      <c r="K8" s="22" t="s">
        <v>49</v>
      </c>
      <c r="L8" s="22" t="s">
        <v>50</v>
      </c>
      <c r="M8" s="22" t="s">
        <v>44</v>
      </c>
      <c r="N8" s="33" t="s">
        <v>45</v>
      </c>
      <c r="O8" s="33" t="s">
        <v>46</v>
      </c>
      <c r="P8" s="24"/>
      <c r="Q8" s="52"/>
    </row>
    <row r="9" spans="1:17" ht="40.5" customHeight="1">
      <c r="A9" s="53"/>
      <c r="B9" s="52"/>
      <c r="C9" s="52"/>
      <c r="D9" s="64"/>
      <c r="E9" s="53"/>
      <c r="F9" s="53"/>
      <c r="G9" s="66"/>
      <c r="H9" s="56"/>
      <c r="I9" s="52"/>
      <c r="J9" s="53" t="s">
        <v>51</v>
      </c>
      <c r="K9" s="22" t="s">
        <v>52</v>
      </c>
      <c r="L9" s="22" t="s">
        <v>44</v>
      </c>
      <c r="M9" s="22" t="s">
        <v>44</v>
      </c>
      <c r="N9" s="33" t="s">
        <v>45</v>
      </c>
      <c r="O9" s="33" t="s">
        <v>46</v>
      </c>
      <c r="P9" s="24"/>
      <c r="Q9" s="52"/>
    </row>
    <row r="10" spans="1:17" ht="40.5" customHeight="1">
      <c r="A10" s="53"/>
      <c r="B10" s="52"/>
      <c r="C10" s="52"/>
      <c r="D10" s="64"/>
      <c r="E10" s="53"/>
      <c r="F10" s="53"/>
      <c r="G10" s="66"/>
      <c r="H10" s="56"/>
      <c r="I10" s="52"/>
      <c r="J10" s="53"/>
      <c r="K10" s="22" t="s">
        <v>71</v>
      </c>
      <c r="L10" s="22" t="s">
        <v>53</v>
      </c>
      <c r="M10" s="22" t="s">
        <v>44</v>
      </c>
      <c r="N10" s="33" t="s">
        <v>45</v>
      </c>
      <c r="O10" s="33" t="s">
        <v>46</v>
      </c>
      <c r="P10" s="24"/>
      <c r="Q10" s="52"/>
    </row>
    <row r="11" spans="1:17" ht="40.5" customHeight="1">
      <c r="A11" s="53"/>
      <c r="B11" s="52"/>
      <c r="C11" s="52"/>
      <c r="D11" s="64"/>
      <c r="E11" s="53"/>
      <c r="F11" s="53"/>
      <c r="G11" s="66"/>
      <c r="H11" s="56"/>
      <c r="I11" s="52"/>
      <c r="J11" s="53"/>
      <c r="K11" s="22" t="s">
        <v>66</v>
      </c>
      <c r="L11" s="22" t="s">
        <v>53</v>
      </c>
      <c r="M11" s="22" t="s">
        <v>44</v>
      </c>
      <c r="N11" s="33" t="s">
        <v>45</v>
      </c>
      <c r="O11" s="33" t="s">
        <v>46</v>
      </c>
      <c r="P11" s="24"/>
      <c r="Q11" s="52"/>
    </row>
    <row r="12" spans="1:17" ht="40.5" customHeight="1">
      <c r="A12" s="53"/>
      <c r="B12" s="52"/>
      <c r="C12" s="52"/>
      <c r="D12" s="64"/>
      <c r="E12" s="53"/>
      <c r="F12" s="53"/>
      <c r="G12" s="66"/>
      <c r="H12" s="56"/>
      <c r="I12" s="52"/>
      <c r="J12" s="53"/>
      <c r="K12" s="22" t="s">
        <v>67</v>
      </c>
      <c r="L12" s="34" t="s">
        <v>70</v>
      </c>
      <c r="M12" s="34" t="s">
        <v>73</v>
      </c>
      <c r="N12" s="33" t="s">
        <v>45</v>
      </c>
      <c r="O12" s="33" t="s">
        <v>46</v>
      </c>
      <c r="P12" s="24"/>
      <c r="Q12" s="52"/>
    </row>
    <row r="13" spans="1:17" ht="48.75" customHeight="1">
      <c r="A13" s="58">
        <v>2</v>
      </c>
      <c r="B13" s="73" t="s">
        <v>74</v>
      </c>
      <c r="C13" s="79" t="s">
        <v>65</v>
      </c>
      <c r="D13" s="82" t="s">
        <v>75</v>
      </c>
      <c r="E13" s="58">
        <v>202.67</v>
      </c>
      <c r="F13" s="58">
        <v>202.67</v>
      </c>
      <c r="G13" s="61">
        <v>1</v>
      </c>
      <c r="H13" s="55" t="s">
        <v>72</v>
      </c>
      <c r="I13" s="51" t="s">
        <v>41</v>
      </c>
      <c r="J13" s="54" t="s">
        <v>42</v>
      </c>
      <c r="K13" s="22" t="s">
        <v>43</v>
      </c>
      <c r="L13" s="22" t="s">
        <v>44</v>
      </c>
      <c r="M13" s="22" t="s">
        <v>44</v>
      </c>
      <c r="N13" s="33" t="s">
        <v>59</v>
      </c>
      <c r="O13" s="23" t="s">
        <v>46</v>
      </c>
      <c r="P13" s="24"/>
      <c r="Q13" s="85" t="s">
        <v>79</v>
      </c>
    </row>
    <row r="14" spans="1:17" ht="48.75" customHeight="1">
      <c r="A14" s="59"/>
      <c r="B14" s="74"/>
      <c r="C14" s="80"/>
      <c r="D14" s="83"/>
      <c r="E14" s="59"/>
      <c r="F14" s="59"/>
      <c r="G14" s="62"/>
      <c r="H14" s="56"/>
      <c r="I14" s="52"/>
      <c r="J14" s="54"/>
      <c r="K14" s="22" t="s">
        <v>48</v>
      </c>
      <c r="L14" s="22" t="s">
        <v>44</v>
      </c>
      <c r="M14" s="22" t="s">
        <v>44</v>
      </c>
      <c r="N14" s="33" t="s">
        <v>59</v>
      </c>
      <c r="O14" s="23" t="s">
        <v>46</v>
      </c>
      <c r="P14" s="24"/>
      <c r="Q14" s="80"/>
    </row>
    <row r="15" spans="1:17" ht="48.75" customHeight="1">
      <c r="A15" s="59"/>
      <c r="B15" s="74"/>
      <c r="C15" s="80"/>
      <c r="D15" s="83"/>
      <c r="E15" s="59"/>
      <c r="F15" s="59"/>
      <c r="G15" s="62"/>
      <c r="H15" s="56"/>
      <c r="I15" s="52"/>
      <c r="J15" s="54"/>
      <c r="K15" s="22" t="s">
        <v>49</v>
      </c>
      <c r="L15" s="22" t="s">
        <v>50</v>
      </c>
      <c r="M15" s="22" t="s">
        <v>44</v>
      </c>
      <c r="N15" s="33" t="s">
        <v>59</v>
      </c>
      <c r="O15" s="23" t="s">
        <v>46</v>
      </c>
      <c r="P15" s="24"/>
      <c r="Q15" s="80"/>
    </row>
    <row r="16" spans="1:17" ht="48.75" customHeight="1">
      <c r="A16" s="59"/>
      <c r="B16" s="74"/>
      <c r="C16" s="80"/>
      <c r="D16" s="83"/>
      <c r="E16" s="59"/>
      <c r="F16" s="59"/>
      <c r="G16" s="62"/>
      <c r="H16" s="56"/>
      <c r="I16" s="52"/>
      <c r="J16" s="58" t="s">
        <v>51</v>
      </c>
      <c r="K16" s="22" t="s">
        <v>52</v>
      </c>
      <c r="L16" s="22" t="s">
        <v>44</v>
      </c>
      <c r="M16" s="22" t="s">
        <v>44</v>
      </c>
      <c r="N16" s="33" t="s">
        <v>59</v>
      </c>
      <c r="O16" s="23" t="s">
        <v>46</v>
      </c>
      <c r="P16" s="24"/>
      <c r="Q16" s="80"/>
    </row>
    <row r="17" spans="1:17" ht="48.75" customHeight="1">
      <c r="A17" s="60"/>
      <c r="B17" s="75"/>
      <c r="C17" s="81"/>
      <c r="D17" s="84"/>
      <c r="E17" s="60"/>
      <c r="F17" s="60"/>
      <c r="G17" s="63"/>
      <c r="H17" s="56"/>
      <c r="I17" s="52"/>
      <c r="J17" s="59"/>
      <c r="K17" s="22" t="s">
        <v>67</v>
      </c>
      <c r="L17" s="22" t="s">
        <v>70</v>
      </c>
      <c r="M17" s="22" t="s">
        <v>70</v>
      </c>
      <c r="N17" s="33" t="s">
        <v>59</v>
      </c>
      <c r="O17" s="23" t="s">
        <v>46</v>
      </c>
      <c r="P17" s="24"/>
      <c r="Q17" s="81"/>
    </row>
    <row r="18" spans="1:17" ht="30" customHeight="1">
      <c r="A18" s="53">
        <v>3</v>
      </c>
      <c r="B18" s="51" t="s">
        <v>54</v>
      </c>
      <c r="C18" s="51" t="s">
        <v>55</v>
      </c>
      <c r="D18" s="64" t="s">
        <v>56</v>
      </c>
      <c r="E18" s="53">
        <v>585</v>
      </c>
      <c r="F18" s="53">
        <v>580.67</v>
      </c>
      <c r="G18" s="66">
        <f>F18/E18</f>
        <v>0.9925982905982905</v>
      </c>
      <c r="H18" s="51" t="s">
        <v>57</v>
      </c>
      <c r="I18" s="51" t="s">
        <v>41</v>
      </c>
      <c r="J18" s="54" t="s">
        <v>42</v>
      </c>
      <c r="K18" s="25" t="s">
        <v>58</v>
      </c>
      <c r="L18" s="35" t="s">
        <v>50</v>
      </c>
      <c r="M18" s="36">
        <v>1</v>
      </c>
      <c r="N18" s="33" t="s">
        <v>59</v>
      </c>
      <c r="O18" s="33" t="s">
        <v>46</v>
      </c>
      <c r="P18" s="26"/>
      <c r="Q18" s="51" t="s">
        <v>47</v>
      </c>
    </row>
    <row r="19" spans="1:17" ht="30" customHeight="1">
      <c r="A19" s="53"/>
      <c r="B19" s="52"/>
      <c r="C19" s="52"/>
      <c r="D19" s="64"/>
      <c r="E19" s="53"/>
      <c r="F19" s="53"/>
      <c r="G19" s="66"/>
      <c r="H19" s="52"/>
      <c r="I19" s="52"/>
      <c r="J19" s="54"/>
      <c r="K19" s="27" t="s">
        <v>60</v>
      </c>
      <c r="L19" s="35" t="s">
        <v>50</v>
      </c>
      <c r="M19" s="36">
        <v>1</v>
      </c>
      <c r="N19" s="33" t="s">
        <v>59</v>
      </c>
      <c r="O19" s="32" t="s">
        <v>46</v>
      </c>
      <c r="P19" s="26"/>
      <c r="Q19" s="52"/>
    </row>
    <row r="20" spans="1:17" ht="30" customHeight="1">
      <c r="A20" s="53"/>
      <c r="B20" s="52"/>
      <c r="C20" s="52"/>
      <c r="D20" s="64"/>
      <c r="E20" s="53"/>
      <c r="F20" s="53"/>
      <c r="G20" s="66"/>
      <c r="H20" s="52"/>
      <c r="I20" s="52"/>
      <c r="J20" s="54"/>
      <c r="K20" s="27" t="s">
        <v>61</v>
      </c>
      <c r="L20" s="36">
        <v>1</v>
      </c>
      <c r="M20" s="36">
        <v>1</v>
      </c>
      <c r="N20" s="33" t="s">
        <v>59</v>
      </c>
      <c r="O20" s="32" t="s">
        <v>46</v>
      </c>
      <c r="P20" s="26"/>
      <c r="Q20" s="52"/>
    </row>
    <row r="21" spans="1:17" ht="30" customHeight="1">
      <c r="A21" s="53"/>
      <c r="B21" s="52"/>
      <c r="C21" s="52"/>
      <c r="D21" s="64"/>
      <c r="E21" s="53"/>
      <c r="F21" s="53"/>
      <c r="G21" s="66"/>
      <c r="H21" s="52"/>
      <c r="I21" s="52"/>
      <c r="J21" s="53" t="s">
        <v>51</v>
      </c>
      <c r="K21" s="27" t="s">
        <v>62</v>
      </c>
      <c r="L21" s="35" t="s">
        <v>50</v>
      </c>
      <c r="M21" s="36">
        <v>1</v>
      </c>
      <c r="N21" s="33" t="s">
        <v>59</v>
      </c>
      <c r="O21" s="32" t="s">
        <v>46</v>
      </c>
      <c r="P21" s="26"/>
      <c r="Q21" s="52"/>
    </row>
    <row r="22" spans="1:17" ht="30" customHeight="1">
      <c r="A22" s="53"/>
      <c r="B22" s="52"/>
      <c r="C22" s="52"/>
      <c r="D22" s="64"/>
      <c r="E22" s="53"/>
      <c r="F22" s="53"/>
      <c r="G22" s="66"/>
      <c r="H22" s="52"/>
      <c r="I22" s="52"/>
      <c r="J22" s="53"/>
      <c r="K22" s="27" t="s">
        <v>63</v>
      </c>
      <c r="L22" s="35" t="s">
        <v>50</v>
      </c>
      <c r="M22" s="36">
        <v>1</v>
      </c>
      <c r="N22" s="33" t="s">
        <v>45</v>
      </c>
      <c r="O22" s="32" t="s">
        <v>46</v>
      </c>
      <c r="P22" s="26"/>
      <c r="Q22" s="52"/>
    </row>
    <row r="23" spans="1:17" ht="43.5" customHeight="1">
      <c r="A23" s="58">
        <v>4</v>
      </c>
      <c r="B23" s="73" t="s">
        <v>76</v>
      </c>
      <c r="C23" s="51" t="s">
        <v>55</v>
      </c>
      <c r="D23" s="76" t="s">
        <v>68</v>
      </c>
      <c r="E23" s="58">
        <v>300</v>
      </c>
      <c r="F23" s="58">
        <v>293.78</v>
      </c>
      <c r="G23" s="61">
        <v>0.9793</v>
      </c>
      <c r="H23" s="51" t="s">
        <v>57</v>
      </c>
      <c r="I23" s="51" t="s">
        <v>41</v>
      </c>
      <c r="J23" s="54" t="s">
        <v>42</v>
      </c>
      <c r="K23" s="25" t="s">
        <v>58</v>
      </c>
      <c r="L23" s="35" t="s">
        <v>50</v>
      </c>
      <c r="M23" s="36">
        <v>1</v>
      </c>
      <c r="N23" s="33" t="s">
        <v>45</v>
      </c>
      <c r="O23" s="32" t="s">
        <v>46</v>
      </c>
      <c r="P23" s="26"/>
      <c r="Q23" s="85" t="s">
        <v>78</v>
      </c>
    </row>
    <row r="24" spans="1:17" ht="43.5" customHeight="1">
      <c r="A24" s="59"/>
      <c r="B24" s="74"/>
      <c r="C24" s="52"/>
      <c r="D24" s="77"/>
      <c r="E24" s="59"/>
      <c r="F24" s="59"/>
      <c r="G24" s="62"/>
      <c r="H24" s="52"/>
      <c r="I24" s="52"/>
      <c r="J24" s="54"/>
      <c r="K24" s="27" t="s">
        <v>60</v>
      </c>
      <c r="L24" s="35" t="s">
        <v>50</v>
      </c>
      <c r="M24" s="36">
        <v>1</v>
      </c>
      <c r="N24" s="33" t="s">
        <v>45</v>
      </c>
      <c r="O24" s="32" t="s">
        <v>46</v>
      </c>
      <c r="P24" s="26"/>
      <c r="Q24" s="80"/>
    </row>
    <row r="25" spans="1:17" ht="43.5" customHeight="1">
      <c r="A25" s="59"/>
      <c r="B25" s="74"/>
      <c r="C25" s="52"/>
      <c r="D25" s="77"/>
      <c r="E25" s="59"/>
      <c r="F25" s="59"/>
      <c r="G25" s="62"/>
      <c r="H25" s="52"/>
      <c r="I25" s="52"/>
      <c r="J25" s="54"/>
      <c r="K25" s="27" t="s">
        <v>61</v>
      </c>
      <c r="L25" s="36">
        <v>1</v>
      </c>
      <c r="M25" s="36">
        <v>1</v>
      </c>
      <c r="N25" s="33" t="s">
        <v>45</v>
      </c>
      <c r="O25" s="32" t="s">
        <v>46</v>
      </c>
      <c r="P25" s="26"/>
      <c r="Q25" s="80"/>
    </row>
    <row r="26" spans="1:17" ht="43.5" customHeight="1">
      <c r="A26" s="59"/>
      <c r="B26" s="74"/>
      <c r="C26" s="52"/>
      <c r="D26" s="77"/>
      <c r="E26" s="59"/>
      <c r="F26" s="59"/>
      <c r="G26" s="62"/>
      <c r="H26" s="52"/>
      <c r="I26" s="52"/>
      <c r="J26" s="53" t="s">
        <v>51</v>
      </c>
      <c r="K26" s="27" t="s">
        <v>62</v>
      </c>
      <c r="L26" s="35" t="s">
        <v>50</v>
      </c>
      <c r="M26" s="36">
        <v>1</v>
      </c>
      <c r="N26" s="33" t="s">
        <v>45</v>
      </c>
      <c r="O26" s="32" t="s">
        <v>46</v>
      </c>
      <c r="P26" s="26"/>
      <c r="Q26" s="80"/>
    </row>
    <row r="27" spans="1:17" ht="43.5" customHeight="1">
      <c r="A27" s="60"/>
      <c r="B27" s="75"/>
      <c r="C27" s="52"/>
      <c r="D27" s="78"/>
      <c r="E27" s="60"/>
      <c r="F27" s="60"/>
      <c r="G27" s="63"/>
      <c r="H27" s="52"/>
      <c r="I27" s="52"/>
      <c r="J27" s="53"/>
      <c r="K27" s="27" t="s">
        <v>63</v>
      </c>
      <c r="L27" s="35" t="s">
        <v>50</v>
      </c>
      <c r="M27" s="36">
        <v>1</v>
      </c>
      <c r="N27" s="33" t="s">
        <v>45</v>
      </c>
      <c r="O27" s="32" t="s">
        <v>46</v>
      </c>
      <c r="P27" s="26"/>
      <c r="Q27" s="81"/>
    </row>
    <row r="28" ht="27" customHeight="1"/>
    <row r="29" spans="1:17" s="30" customFormat="1" ht="48" customHeight="1">
      <c r="A29" s="57" t="s">
        <v>64</v>
      </c>
      <c r="B29" s="57"/>
      <c r="C29" s="57"/>
      <c r="D29" s="57"/>
      <c r="E29" s="57"/>
      <c r="F29" s="57"/>
      <c r="G29" s="57"/>
      <c r="H29" s="57"/>
      <c r="I29" s="57"/>
      <c r="J29" s="57"/>
      <c r="K29" s="57"/>
      <c r="L29" s="57"/>
      <c r="M29" s="57"/>
      <c r="N29" s="28"/>
      <c r="O29" s="28"/>
      <c r="P29" s="29"/>
      <c r="Q29" s="29"/>
    </row>
    <row r="30" ht="24.75" customHeight="1">
      <c r="B30" s="31"/>
    </row>
    <row r="31" ht="24.75" customHeight="1"/>
    <row r="32" ht="24.75" customHeight="1"/>
    <row r="33" ht="24.75" customHeight="1"/>
    <row r="34" ht="24.75" customHeight="1"/>
    <row r="35" ht="24.75" customHeight="1"/>
    <row r="36" ht="24.75" customHeight="1"/>
  </sheetData>
  <sheetProtection/>
  <mergeCells count="60">
    <mergeCell ref="Q13:Q17"/>
    <mergeCell ref="Q23:Q27"/>
    <mergeCell ref="F13:F17"/>
    <mergeCell ref="G13:G17"/>
    <mergeCell ref="B13:B17"/>
    <mergeCell ref="I13:I17"/>
    <mergeCell ref="J13:J15"/>
    <mergeCell ref="J16:J17"/>
    <mergeCell ref="G18:G22"/>
    <mergeCell ref="J18:J20"/>
    <mergeCell ref="A13:A17"/>
    <mergeCell ref="J4:P4"/>
    <mergeCell ref="C23:C27"/>
    <mergeCell ref="B23:B27"/>
    <mergeCell ref="A23:A27"/>
    <mergeCell ref="D23:D27"/>
    <mergeCell ref="E23:E27"/>
    <mergeCell ref="C13:C17"/>
    <mergeCell ref="D13:D17"/>
    <mergeCell ref="E13:E17"/>
    <mergeCell ref="I6:I12"/>
    <mergeCell ref="A1:B1"/>
    <mergeCell ref="A2:Q2"/>
    <mergeCell ref="A3:D3"/>
    <mergeCell ref="A4:A5"/>
    <mergeCell ref="B4:B5"/>
    <mergeCell ref="C4:C5"/>
    <mergeCell ref="D4:D5"/>
    <mergeCell ref="E4:G4"/>
    <mergeCell ref="H4:I4"/>
    <mergeCell ref="Q4:Q5"/>
    <mergeCell ref="G6:G12"/>
    <mergeCell ref="H6:H12"/>
    <mergeCell ref="J6:J8"/>
    <mergeCell ref="Q6:Q12"/>
    <mergeCell ref="A6:A12"/>
    <mergeCell ref="B6:B12"/>
    <mergeCell ref="C6:C12"/>
    <mergeCell ref="D6:D12"/>
    <mergeCell ref="E6:E12"/>
    <mergeCell ref="F6:F12"/>
    <mergeCell ref="J9:J12"/>
    <mergeCell ref="A18:A22"/>
    <mergeCell ref="B18:B22"/>
    <mergeCell ref="C18:C22"/>
    <mergeCell ref="D18:D22"/>
    <mergeCell ref="E18:E22"/>
    <mergeCell ref="F18:F22"/>
    <mergeCell ref="H18:H22"/>
    <mergeCell ref="I18:I22"/>
    <mergeCell ref="Q18:Q22"/>
    <mergeCell ref="J21:J22"/>
    <mergeCell ref="J23:J25"/>
    <mergeCell ref="J26:J27"/>
    <mergeCell ref="H13:H17"/>
    <mergeCell ref="A29:M29"/>
    <mergeCell ref="F23:F27"/>
    <mergeCell ref="G23:G27"/>
    <mergeCell ref="H23:H27"/>
    <mergeCell ref="I23:I27"/>
  </mergeCells>
  <dataValidations count="2">
    <dataValidation type="list" allowBlank="1" showInputMessage="1" showErrorMessage="1" sqref="N6:N27">
      <formula1>"优,良,中,差"</formula1>
    </dataValidation>
    <dataValidation type="list" allowBlank="1" showInputMessage="1" showErrorMessage="1" sqref="O6:O27">
      <formula1>"是,否"</formula1>
    </dataValidation>
  </dataValidations>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YYH</cp:lastModifiedBy>
  <cp:lastPrinted>2019-04-09T03:43:16Z</cp:lastPrinted>
  <dcterms:created xsi:type="dcterms:W3CDTF">2019-01-16T10:38:41Z</dcterms:created>
  <dcterms:modified xsi:type="dcterms:W3CDTF">2020-01-20T11:09:19Z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