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6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总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<sst xmlns="http://schemas.openxmlformats.org/spreadsheetml/2006/main" count="489" uniqueCount="241">
  <si>
    <t>部门预算收支总表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</si>
  <si>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</si>
  <si>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</si>
  <si>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</si>
  <si>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</si>
  <si>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</si>
  <si>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</si>
  <si>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</si>
  <si>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</si>
  <si>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</si>
  <si>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</si>
  <si>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</si>
  <si>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</si>
  <si>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</si>
  <si>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</si>
  <si>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</si>
  <si>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</si>
  <si>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</si>
  <si>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</si>
  <si>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</si>
  <si>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</si>
  <si>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</si>
  <si>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</si>
  <si>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</si>
  <si>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</si>
  <si>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</si>
  <si>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</si>
  <si>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</si>
  <si>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</si>
  <si>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</si>
  <si>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</si>
  <si>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</si>
  <si>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</si>
  <si>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</si>
  <si>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</si>
  <si>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</si>
  <si>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</si>
  <si>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</si>
  <si>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</si>
  <si>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</si>
  <si>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</si>
  <si>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</si>
  <si>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</si>
  <si>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</si>
  <si>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</si>
  <si>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</si>
  <si>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</si>
  <si>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</si>
  <si>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</si>
  <si>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</si>
  <si>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</si>
  <si>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</si>
  <si>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</si>
  <si>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</si>
  <si>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</si>
  <si>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</si>
  <si>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</si>
  <si>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</si>
  <si>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</si>
  <si>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</si>
  <si>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</si>
  <si>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</si>
  <si>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</si>
  <si>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</si>
  <si>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</si>
  <si>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</si>
  <si>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</si>
  <si>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</si>
  <si>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</si>
  <si>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</si>
  <si>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</si>
  <si>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</si>
  <si>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</si>
  <si>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</si>
  <si>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</si>
  <si>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</si>
  <si>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</si>
  <si>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</si>
  <si>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</si>
  <si>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</si>
  <si>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</si>
  <si>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</si>
  <si>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</si>
  <si>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</si>
  <si>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20108</t>
  </si>
  <si>
    <t>审计事务</t>
  </si>
  <si>
    <t>2010801</t>
  </si>
  <si>
    <t>行政运行</t>
  </si>
  <si>
    <t>2010802</t>
  </si>
  <si>
    <t>一般行政管理事务</t>
  </si>
  <si>
    <t>2010804</t>
  </si>
  <si>
    <t>审计业务</t>
  </si>
  <si>
    <t>2010806</t>
  </si>
  <si>
    <t>信息化建设</t>
  </si>
  <si>
    <t>2010850</t>
  </si>
  <si>
    <t>事业运行</t>
  </si>
  <si>
    <t>2010899</t>
  </si>
  <si>
    <t>其他审计事务支出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</si>
  <si>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</si>
  <si>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</si>
  <si>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</si>
  <si>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</si>
  <si>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</si>
  <si>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</si>
  <si>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</si>
  <si>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</si>
  <si>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</si>
  <si>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</si>
  <si>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</si>
  <si>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</si>
  <si>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</si>
  <si>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</si>
  <si>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</si>
  <si>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</si>
  <si>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</si>
  <si>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</si>
  <si>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</si>
  <si>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</si>
  <si>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</si>
  <si>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</si>
  <si>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</si>
  <si>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</si>
  <si>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</si>
  <si>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</si>
  <si>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</si>
  <si>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</si>
  <si>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</si>
  <si>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</si>
  <si>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</si>
  <si>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</si>
  <si>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</si>
  <si>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</si>
  <si>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</si>
  <si>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</si>
  <si>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</si>
  <si>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</si>
  <si>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</si>
  <si>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</si>
  <si>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</si>
  <si>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</si>
  <si>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</si>
  <si>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</si>
  <si>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</si>
  <si>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</si>
  <si>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</si>
  <si>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</si>
  <si>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</si>
  <si>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</si>
  <si>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</si>
  <si>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</si>
  <si>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</si>
  <si>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</si>
  <si>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</si>
  <si>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</si>
  <si>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</si>
  <si>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</si>
  <si>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</si>
  <si>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</si>
  <si>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</si>
  <si>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</si>
  <si>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</si>
  <si>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</si>
  <si>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</si>
  <si>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</si>
  <si>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</si>
  <si>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</si>
  <si>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</si>
  <si>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</si>
  <si>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</si>
  <si>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</si>
  <si>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</si>
  <si>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</si>
  <si>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</si>
  <si>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</si>
  <si>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</si>
  <si>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</si>
  <si>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</si>
  <si>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</si>
  <si>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</si>
  <si>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</si>
  <si>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</si>
  <si>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</si>
  <si>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</si>
  <si>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</si>
  <si>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</si>
  <si>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</si>
  <si>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</si>
  <si>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</si>
  <si>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</si>
  <si>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</si>
  <si>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</si>
  <si>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</si>
  <si>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</si>
  <si>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</si>
  <si>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</si>
  <si>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</si>
  <si>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</si>
  <si>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</si>
  <si>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</si>
  <si>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</si>
  <si>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</si>
  <si>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</si>
  <si>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</si>
  <si>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</si>
  <si>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</si>
  <si>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</si>
  <si>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</si>
  <si>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</si>
  <si>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</si>
  <si>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</si>
  <si>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</si>
  <si>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</si>
  <si>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</si>
  <si>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</si>
  <si>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</si>
  <si>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</si>
  <si>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</si>
  <si>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</si>
  <si>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</si>
  <si>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</si>
  <si>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</si>
  <si>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</si>
  <si>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</si>
  <si>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</si>
  <si>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</si>
  <si>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</si>
  <si>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</si>
  <si>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</si>
  <si>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</si>
  <si>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</si>
  <si>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</si>
  <si>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</si>
  <si>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目</t>
    </r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</si>
  <si>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</si>
  <si>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</si>
  <si>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</si>
  <si>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</si>
  <si>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</si>
  <si>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</si>
  <si>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</si>
  <si>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部门编码及名称：[319]河北省审计厅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</si>
</sst>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0" fontId="3" fillId="0" borderId="0" xfId="0" applyNumberFormat="1" applyFont="1" applyFill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right" vertical="center" wrapText="1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/>
      <protection/>
    </xf>
    <xf numFmtId="49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37" sqref="D37"/>
    </sheetView>
  </sheetViews>
  <sheetFormatPr defaultColWidth="7.00390625" defaultRowHeight="15" customHeight="1"/>
  <cols>
    <col min="1" max="1" width="6.25390625" style="4" customWidth="1"/>
    <col min="2" max="2" width="35.00390625" style="5" customWidth="1"/>
    <col min="3" max="3" width="15.00390625" style="6" customWidth="1"/>
    <col min="4" max="4" width="32.75390625" style="5" customWidth="1"/>
    <col min="5" max="5" width="17.625" style="6" customWidth="1"/>
    <col min="6" max="16384" width="7.00390625" style="2" customWidth="1"/>
  </cols>
  <sheetData>
    <row r="1" spans="1:5" s="1" customFormat="1" ht="37.5" customHeight="1">
      <c r="A1" s="39" t="s">
        <v>0</v>
      </c>
      <c r="B1" s="40"/>
      <c r="C1" s="40"/>
      <c r="D1" s="41"/>
      <c r="E1" s="40"/>
    </row>
    <row r="2" spans="1:5" s="37" customFormat="1" ht="21.75" customHeight="1">
      <c r="A2" s="42" t="s">
        <v>240</v>
      </c>
      <c r="B2" s="43"/>
      <c r="C2" s="43"/>
      <c r="D2" s="7" t="s">
        <v>1</v>
      </c>
      <c r="E2" s="7" t="s">
        <v>2</v>
      </c>
    </row>
    <row r="3" spans="1:5" s="37" customFormat="1" ht="21.75" customHeight="1">
      <c r="A3" s="44" t="s">
        <v>3</v>
      </c>
      <c r="B3" s="44" t="s">
        <v>4</v>
      </c>
      <c r="C3" s="44"/>
      <c r="D3" s="44" t="s">
        <v>5</v>
      </c>
      <c r="E3" s="44"/>
    </row>
    <row r="4" spans="1:5" s="37" customFormat="1" ht="21.75" customHeight="1">
      <c r="A4" s="44"/>
      <c r="B4" s="8" t="s">
        <v>6</v>
      </c>
      <c r="C4" s="8" t="s">
        <v>7</v>
      </c>
      <c r="D4" s="8" t="s">
        <v>6</v>
      </c>
      <c r="E4" s="8" t="s">
        <v>7</v>
      </c>
    </row>
    <row r="5" spans="1:5" s="37" customFormat="1" ht="21.7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</row>
    <row r="6" spans="1:5" s="24" customFormat="1" ht="21.75" customHeight="1">
      <c r="A6" s="12">
        <f aca="true" t="shared" si="0" ref="A6:A38">ROW()</f>
        <v>6</v>
      </c>
      <c r="B6" s="54" t="s">
        <v>13</v>
      </c>
      <c r="C6" s="14">
        <v>11612.48</v>
      </c>
      <c r="D6" s="54" t="s">
        <v>14</v>
      </c>
      <c r="E6" s="14">
        <v>11484.96</v>
      </c>
    </row>
    <row r="7" spans="1:256" s="25" customFormat="1" ht="21.75" customHeight="1">
      <c r="A7" s="12">
        <f t="shared" si="0"/>
        <v>7</v>
      </c>
      <c r="B7" s="54" t="s">
        <v>15</v>
      </c>
      <c r="C7" s="14"/>
      <c r="D7" s="54" t="s">
        <v>16</v>
      </c>
      <c r="E7" s="1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5" customFormat="1" ht="21.75" customHeight="1">
      <c r="A8" s="12">
        <f t="shared" si="0"/>
        <v>8</v>
      </c>
      <c r="B8" s="54" t="s">
        <v>17</v>
      </c>
      <c r="C8" s="14"/>
      <c r="D8" s="54" t="s">
        <v>18</v>
      </c>
      <c r="E8" s="1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5" customFormat="1" ht="21.75" customHeight="1">
      <c r="A9" s="12">
        <f t="shared" si="0"/>
        <v>9</v>
      </c>
      <c r="B9" s="54" t="s">
        <v>19</v>
      </c>
      <c r="C9" s="14"/>
      <c r="D9" s="54" t="s">
        <v>20</v>
      </c>
      <c r="E9" s="1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5" customFormat="1" ht="21.75" customHeight="1">
      <c r="A10" s="12">
        <f t="shared" si="0"/>
        <v>10</v>
      </c>
      <c r="B10" s="54" t="s">
        <v>21</v>
      </c>
      <c r="C10" s="14"/>
      <c r="D10" s="54" t="s">
        <v>22</v>
      </c>
      <c r="E10" s="1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25" customFormat="1" ht="21.75" customHeight="1">
      <c r="A11" s="12">
        <f t="shared" si="0"/>
        <v>11</v>
      </c>
      <c r="B11" s="54" t="s">
        <v>23</v>
      </c>
      <c r="C11" s="14"/>
      <c r="D11" s="54" t="s">
        <v>24</v>
      </c>
      <c r="E11" s="1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1.75" customHeight="1">
      <c r="A12" s="12">
        <f t="shared" si="0"/>
        <v>12</v>
      </c>
      <c r="B12" s="54" t="s">
        <v>25</v>
      </c>
      <c r="C12" s="14"/>
      <c r="D12" s="54" t="s">
        <v>26</v>
      </c>
      <c r="E12" s="1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5" s="24" customFormat="1" ht="21.75" customHeight="1">
      <c r="A13" s="12">
        <f t="shared" si="0"/>
        <v>13</v>
      </c>
      <c r="B13" s="54" t="s">
        <v>27</v>
      </c>
      <c r="C13" s="14"/>
      <c r="D13" s="54" t="s">
        <v>28</v>
      </c>
      <c r="E13" s="14">
        <v>815.68</v>
      </c>
    </row>
    <row r="14" spans="1:256" s="25" customFormat="1" ht="21.75" customHeight="1">
      <c r="A14" s="12">
        <f t="shared" si="0"/>
        <v>14</v>
      </c>
      <c r="B14" s="54" t="s">
        <v>29</v>
      </c>
      <c r="C14" s="14">
        <v>635</v>
      </c>
      <c r="D14" s="54" t="s">
        <v>30</v>
      </c>
      <c r="E14" s="1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5" s="24" customFormat="1" ht="21.75" customHeight="1">
      <c r="A15" s="12">
        <f t="shared" si="0"/>
        <v>15</v>
      </c>
      <c r="B15" s="13"/>
      <c r="C15" s="14"/>
      <c r="D15" s="54" t="s">
        <v>31</v>
      </c>
      <c r="E15" s="14">
        <v>485.51</v>
      </c>
    </row>
    <row r="16" spans="1:256" s="25" customFormat="1" ht="21.75" customHeight="1">
      <c r="A16" s="12">
        <f t="shared" si="0"/>
        <v>16</v>
      </c>
      <c r="B16" s="13"/>
      <c r="C16" s="14"/>
      <c r="D16" s="54" t="s">
        <v>32</v>
      </c>
      <c r="E16" s="1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5" customFormat="1" ht="21.75" customHeight="1">
      <c r="A17" s="12">
        <f t="shared" si="0"/>
        <v>17</v>
      </c>
      <c r="B17" s="13"/>
      <c r="C17" s="14"/>
      <c r="D17" s="54" t="s">
        <v>33</v>
      </c>
      <c r="E17" s="1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5" customFormat="1" ht="21.75" customHeight="1">
      <c r="A18" s="12">
        <f t="shared" si="0"/>
        <v>18</v>
      </c>
      <c r="B18" s="13"/>
      <c r="C18" s="14"/>
      <c r="D18" s="54" t="s">
        <v>34</v>
      </c>
      <c r="E18" s="1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5" customFormat="1" ht="21.75" customHeight="1">
      <c r="A19" s="12">
        <f t="shared" si="0"/>
        <v>19</v>
      </c>
      <c r="B19" s="13"/>
      <c r="C19" s="14"/>
      <c r="D19" s="54" t="s">
        <v>35</v>
      </c>
      <c r="E19" s="1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5" customFormat="1" ht="21.75" customHeight="1">
      <c r="A20" s="12">
        <f t="shared" si="0"/>
        <v>20</v>
      </c>
      <c r="B20" s="13"/>
      <c r="C20" s="14"/>
      <c r="D20" s="54" t="s">
        <v>36</v>
      </c>
      <c r="E20" s="1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5" customFormat="1" ht="21.75" customHeight="1">
      <c r="A21" s="12">
        <f t="shared" si="0"/>
        <v>21</v>
      </c>
      <c r="B21" s="13"/>
      <c r="C21" s="14"/>
      <c r="D21" s="54" t="s">
        <v>37</v>
      </c>
      <c r="E21" s="1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25" customFormat="1" ht="21.75" customHeight="1">
      <c r="A22" s="12">
        <f t="shared" si="0"/>
        <v>22</v>
      </c>
      <c r="B22" s="13"/>
      <c r="C22" s="14"/>
      <c r="D22" s="54" t="s">
        <v>38</v>
      </c>
      <c r="E22" s="1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5" customFormat="1" ht="21.75" customHeight="1">
      <c r="A23" s="12">
        <f t="shared" si="0"/>
        <v>23</v>
      </c>
      <c r="B23" s="13"/>
      <c r="C23" s="14"/>
      <c r="D23" s="54" t="s">
        <v>39</v>
      </c>
      <c r="E23" s="1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5" customFormat="1" ht="21.75" customHeight="1">
      <c r="A24" s="12">
        <f t="shared" si="0"/>
        <v>24</v>
      </c>
      <c r="B24" s="13"/>
      <c r="C24" s="14"/>
      <c r="D24" s="54" t="s">
        <v>40</v>
      </c>
      <c r="E24" s="1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5" s="24" customFormat="1" ht="21.75" customHeight="1">
      <c r="A25" s="12">
        <f t="shared" si="0"/>
        <v>25</v>
      </c>
      <c r="B25" s="13"/>
      <c r="C25" s="14"/>
      <c r="D25" s="54" t="s">
        <v>41</v>
      </c>
      <c r="E25" s="14">
        <v>327.29</v>
      </c>
    </row>
    <row r="26" spans="1:256" s="25" customFormat="1" ht="21.75" customHeight="1">
      <c r="A26" s="12">
        <f t="shared" si="0"/>
        <v>26</v>
      </c>
      <c r="B26" s="13"/>
      <c r="C26" s="14"/>
      <c r="D26" s="54" t="s">
        <v>42</v>
      </c>
      <c r="E26" s="1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25" customFormat="1" ht="21.75" customHeight="1">
      <c r="A27" s="12">
        <f t="shared" si="0"/>
        <v>27</v>
      </c>
      <c r="B27" s="13"/>
      <c r="C27" s="14"/>
      <c r="D27" s="54" t="s">
        <v>43</v>
      </c>
      <c r="E27" s="1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25" customFormat="1" ht="21.75" customHeight="1">
      <c r="A28" s="12">
        <f t="shared" si="0"/>
        <v>28</v>
      </c>
      <c r="B28" s="13"/>
      <c r="C28" s="14"/>
      <c r="D28" s="54" t="s">
        <v>44</v>
      </c>
      <c r="E28" s="1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25" customFormat="1" ht="21.75" customHeight="1">
      <c r="A29" s="12">
        <f t="shared" si="0"/>
        <v>29</v>
      </c>
      <c r="B29" s="13"/>
      <c r="C29" s="14"/>
      <c r="D29" s="54" t="s">
        <v>45</v>
      </c>
      <c r="E29" s="1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25" customFormat="1" ht="21.75" customHeight="1">
      <c r="A30" s="12">
        <f t="shared" si="0"/>
        <v>30</v>
      </c>
      <c r="B30" s="13"/>
      <c r="C30" s="14"/>
      <c r="D30" s="54" t="s">
        <v>46</v>
      </c>
      <c r="E30" s="1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25" customFormat="1" ht="21.75" customHeight="1">
      <c r="A31" s="12">
        <f t="shared" si="0"/>
        <v>31</v>
      </c>
      <c r="B31" s="13"/>
      <c r="C31" s="14"/>
      <c r="D31" s="54" t="s">
        <v>47</v>
      </c>
      <c r="E31" s="1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25" customFormat="1" ht="21.75" customHeight="1">
      <c r="A32" s="12">
        <f t="shared" si="0"/>
        <v>32</v>
      </c>
      <c r="B32" s="13"/>
      <c r="C32" s="14"/>
      <c r="D32" s="54" t="s">
        <v>48</v>
      </c>
      <c r="E32" s="1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5" customFormat="1" ht="21.75" customHeight="1">
      <c r="A33" s="12">
        <f t="shared" si="0"/>
        <v>33</v>
      </c>
      <c r="B33" s="13"/>
      <c r="C33" s="14"/>
      <c r="D33" s="54" t="s">
        <v>49</v>
      </c>
      <c r="E33" s="1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25" customFormat="1" ht="21.75" customHeight="1">
      <c r="A34" s="12">
        <f t="shared" si="0"/>
        <v>34</v>
      </c>
      <c r="B34" s="13"/>
      <c r="C34" s="14"/>
      <c r="D34" s="54" t="s">
        <v>50</v>
      </c>
      <c r="E34" s="1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25" customFormat="1" ht="21.75" customHeight="1">
      <c r="A35" s="12">
        <f t="shared" si="0"/>
        <v>35</v>
      </c>
      <c r="B35" s="13"/>
      <c r="C35" s="14"/>
      <c r="D35" s="54" t="s">
        <v>51</v>
      </c>
      <c r="E35" s="1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5" s="36" customFormat="1" ht="21.75" customHeight="1">
      <c r="A36" s="9">
        <f t="shared" si="0"/>
        <v>36</v>
      </c>
      <c r="B36" s="10" t="s">
        <v>52</v>
      </c>
      <c r="C36" s="11">
        <v>12247.48</v>
      </c>
      <c r="D36" s="10" t="s">
        <v>53</v>
      </c>
      <c r="E36" s="11">
        <v>13113.44</v>
      </c>
    </row>
    <row r="37" spans="1:256" s="25" customFormat="1" ht="21.75" customHeight="1">
      <c r="A37" s="12">
        <f t="shared" si="0"/>
        <v>37</v>
      </c>
      <c r="B37" s="54" t="s">
        <v>54</v>
      </c>
      <c r="C37" s="14">
        <v>865.96</v>
      </c>
      <c r="D37" s="54" t="s">
        <v>55</v>
      </c>
      <c r="E37" s="1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5" s="36" customFormat="1" ht="21.75" customHeight="1">
      <c r="A38" s="9">
        <f t="shared" si="0"/>
        <v>38</v>
      </c>
      <c r="B38" s="10" t="s">
        <v>56</v>
      </c>
      <c r="C38" s="11">
        <v>13113.44</v>
      </c>
      <c r="D38" s="10" t="s">
        <v>57</v>
      </c>
      <c r="E38" s="11">
        <v>13113.44</v>
      </c>
    </row>
    <row r="39" spans="1:5" s="24" customFormat="1" ht="21.75" customHeight="1">
      <c r="A39" s="26"/>
      <c r="B39" s="27"/>
      <c r="C39" s="28"/>
      <c r="D39" s="27"/>
      <c r="E39" s="28"/>
    </row>
    <row r="40" ht="21.75" customHeight="1"/>
    <row r="41" ht="21.75" customHeight="1"/>
    <row r="42" ht="21.7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zoomScalePageLayoutView="0" workbookViewId="0" topLeftCell="A1">
      <pane ySplit="6" topLeftCell="A15" activePane="bottomLeft" state="frozen"/>
      <selection pane="topLeft" activeCell="B10" sqref="B10"/>
      <selection pane="bottomLeft" activeCell="C7" sqref="C7:C26"/>
    </sheetView>
  </sheetViews>
  <sheetFormatPr defaultColWidth="7.00390625" defaultRowHeight="15" customHeight="1"/>
  <cols>
    <col min="1" max="1" width="6.25390625" style="4" customWidth="1"/>
    <col min="2" max="2" width="13.75390625" style="5" customWidth="1"/>
    <col min="3" max="3" width="25.00390625" style="5" customWidth="1"/>
    <col min="4" max="6" width="12.50390625" style="6" customWidth="1"/>
    <col min="7" max="7" width="10.25390625" style="6" customWidth="1"/>
    <col min="8" max="9" width="12.50390625" style="6" customWidth="1"/>
    <col min="10" max="10" width="10.25390625" style="6" customWidth="1"/>
    <col min="11" max="11" width="10.00390625" style="6" customWidth="1"/>
    <col min="12" max="12" width="12.50390625" style="6" customWidth="1"/>
    <col min="13" max="13" width="12.50390625" style="31" customWidth="1"/>
    <col min="14" max="16384" width="7.00390625" style="2" customWidth="1"/>
  </cols>
  <sheetData>
    <row r="1" spans="1:13" s="1" customFormat="1" ht="37.5" customHeight="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</row>
    <row r="2" spans="1:13" s="37" customFormat="1" ht="21.75" customHeight="1">
      <c r="A2" s="42" t="s">
        <v>240</v>
      </c>
      <c r="B2" s="43"/>
      <c r="C2" s="43"/>
      <c r="D2" s="43"/>
      <c r="E2" s="43"/>
      <c r="F2" s="43"/>
      <c r="G2" s="42" t="s">
        <v>59</v>
      </c>
      <c r="H2" s="43"/>
      <c r="I2" s="45"/>
      <c r="J2" s="45" t="s">
        <v>1</v>
      </c>
      <c r="K2" s="45"/>
      <c r="L2" s="45" t="s">
        <v>2</v>
      </c>
      <c r="M2" s="43"/>
    </row>
    <row r="3" spans="1:13" s="37" customFormat="1" ht="21.75" customHeight="1">
      <c r="A3" s="44" t="s">
        <v>3</v>
      </c>
      <c r="B3" s="44" t="s">
        <v>60</v>
      </c>
      <c r="C3" s="44"/>
      <c r="D3" s="44" t="s">
        <v>61</v>
      </c>
      <c r="E3" s="44" t="s">
        <v>62</v>
      </c>
      <c r="F3" s="44"/>
      <c r="G3" s="44"/>
      <c r="H3" s="44"/>
      <c r="I3" s="44"/>
      <c r="J3" s="44"/>
      <c r="K3" s="44"/>
      <c r="L3" s="44"/>
      <c r="M3" s="44" t="s">
        <v>63</v>
      </c>
    </row>
    <row r="4" spans="1:13" s="37" customFormat="1" ht="39" customHeight="1">
      <c r="A4" s="44"/>
      <c r="B4" s="8" t="s">
        <v>64</v>
      </c>
      <c r="C4" s="8" t="s">
        <v>65</v>
      </c>
      <c r="D4" s="44"/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8" t="s">
        <v>71</v>
      </c>
      <c r="K4" s="8" t="s">
        <v>72</v>
      </c>
      <c r="L4" s="8" t="s">
        <v>73</v>
      </c>
      <c r="M4" s="44"/>
    </row>
    <row r="5" spans="1:13" s="37" customFormat="1" ht="21.7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74</v>
      </c>
      <c r="G5" s="8" t="s">
        <v>75</v>
      </c>
      <c r="H5" s="8" t="s">
        <v>76</v>
      </c>
      <c r="I5" s="8" t="s">
        <v>77</v>
      </c>
      <c r="J5" s="8" t="s">
        <v>78</v>
      </c>
      <c r="K5" s="8" t="s">
        <v>79</v>
      </c>
      <c r="L5" s="8" t="s">
        <v>80</v>
      </c>
      <c r="M5" s="8" t="s">
        <v>81</v>
      </c>
    </row>
    <row r="6" spans="1:13" s="36" customFormat="1" ht="21.75" customHeight="1">
      <c r="A6" s="9">
        <f aca="true" t="shared" si="0" ref="A6:A26">ROW()</f>
        <v>6</v>
      </c>
      <c r="B6" s="10"/>
      <c r="C6" s="10" t="s">
        <v>61</v>
      </c>
      <c r="D6" s="11">
        <v>13113.44</v>
      </c>
      <c r="E6" s="11">
        <v>12247.48</v>
      </c>
      <c r="F6" s="11">
        <v>11612.48</v>
      </c>
      <c r="G6" s="11"/>
      <c r="H6" s="11"/>
      <c r="I6" s="11"/>
      <c r="J6" s="11"/>
      <c r="K6" s="11"/>
      <c r="L6" s="11">
        <v>635</v>
      </c>
      <c r="M6" s="35">
        <v>865.96</v>
      </c>
    </row>
    <row r="7" spans="1:13" s="24" customFormat="1" ht="21.75" customHeight="1">
      <c r="A7" s="12">
        <f t="shared" si="0"/>
        <v>7</v>
      </c>
      <c r="B7" s="13" t="s">
        <v>82</v>
      </c>
      <c r="C7" s="54" t="s">
        <v>83</v>
      </c>
      <c r="D7" s="14">
        <v>11484.96</v>
      </c>
      <c r="E7" s="14">
        <v>10619</v>
      </c>
      <c r="F7" s="14">
        <v>9984</v>
      </c>
      <c r="G7" s="14"/>
      <c r="H7" s="14"/>
      <c r="I7" s="14"/>
      <c r="J7" s="14"/>
      <c r="K7" s="14"/>
      <c r="L7" s="14">
        <v>635</v>
      </c>
      <c r="M7" s="33">
        <v>865.96</v>
      </c>
    </row>
    <row r="8" spans="1:13" s="24" customFormat="1" ht="21.75" customHeight="1">
      <c r="A8" s="12">
        <f t="shared" si="0"/>
        <v>8</v>
      </c>
      <c r="B8" s="13" t="s">
        <v>84</v>
      </c>
      <c r="C8" s="54" t="s">
        <v>85</v>
      </c>
      <c r="D8" s="14">
        <v>11484.96</v>
      </c>
      <c r="E8" s="14">
        <v>10619</v>
      </c>
      <c r="F8" s="14">
        <v>9984</v>
      </c>
      <c r="G8" s="14"/>
      <c r="H8" s="14"/>
      <c r="I8" s="14"/>
      <c r="J8" s="14"/>
      <c r="K8" s="14"/>
      <c r="L8" s="14">
        <v>635</v>
      </c>
      <c r="M8" s="33">
        <v>865.96</v>
      </c>
    </row>
    <row r="9" spans="1:256" s="25" customFormat="1" ht="21.75" customHeight="1">
      <c r="A9" s="12">
        <f t="shared" si="0"/>
        <v>9</v>
      </c>
      <c r="B9" s="13" t="s">
        <v>86</v>
      </c>
      <c r="C9" s="54" t="s">
        <v>87</v>
      </c>
      <c r="D9" s="14">
        <v>5645.32</v>
      </c>
      <c r="E9" s="14">
        <v>5645.32</v>
      </c>
      <c r="F9" s="14">
        <v>5645.32</v>
      </c>
      <c r="G9" s="14"/>
      <c r="H9" s="14"/>
      <c r="I9" s="14"/>
      <c r="J9" s="14"/>
      <c r="K9" s="14"/>
      <c r="L9" s="14"/>
      <c r="M9" s="3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5" customFormat="1" ht="21.75" customHeight="1">
      <c r="A10" s="12">
        <f t="shared" si="0"/>
        <v>10</v>
      </c>
      <c r="B10" s="13" t="s">
        <v>88</v>
      </c>
      <c r="C10" s="54" t="s">
        <v>89</v>
      </c>
      <c r="D10" s="14">
        <v>126.93</v>
      </c>
      <c r="E10" s="14">
        <v>126.93</v>
      </c>
      <c r="F10" s="14">
        <v>126.93</v>
      </c>
      <c r="G10" s="14"/>
      <c r="H10" s="14"/>
      <c r="I10" s="14"/>
      <c r="J10" s="14"/>
      <c r="K10" s="14"/>
      <c r="L10" s="14"/>
      <c r="M10" s="3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13" s="24" customFormat="1" ht="21.75" customHeight="1">
      <c r="A11" s="12">
        <f t="shared" si="0"/>
        <v>11</v>
      </c>
      <c r="B11" s="13" t="s">
        <v>90</v>
      </c>
      <c r="C11" s="54" t="s">
        <v>91</v>
      </c>
      <c r="D11" s="14">
        <v>3205.16</v>
      </c>
      <c r="E11" s="14">
        <v>2955.4</v>
      </c>
      <c r="F11" s="14">
        <v>2320.4</v>
      </c>
      <c r="G11" s="14"/>
      <c r="H11" s="14"/>
      <c r="I11" s="14"/>
      <c r="J11" s="14"/>
      <c r="K11" s="14"/>
      <c r="L11" s="14">
        <v>635</v>
      </c>
      <c r="M11" s="33">
        <v>249.76</v>
      </c>
    </row>
    <row r="12" spans="1:13" s="24" customFormat="1" ht="21.75" customHeight="1">
      <c r="A12" s="12">
        <f t="shared" si="0"/>
        <v>12</v>
      </c>
      <c r="B12" s="13" t="s">
        <v>92</v>
      </c>
      <c r="C12" s="54" t="s">
        <v>93</v>
      </c>
      <c r="D12" s="14">
        <v>1993</v>
      </c>
      <c r="E12" s="14">
        <v>1428</v>
      </c>
      <c r="F12" s="14">
        <v>1428</v>
      </c>
      <c r="G12" s="14"/>
      <c r="H12" s="14"/>
      <c r="I12" s="14"/>
      <c r="J12" s="14"/>
      <c r="K12" s="14"/>
      <c r="L12" s="14"/>
      <c r="M12" s="33">
        <v>565</v>
      </c>
    </row>
    <row r="13" spans="1:256" s="25" customFormat="1" ht="21.75" customHeight="1">
      <c r="A13" s="12">
        <f t="shared" si="0"/>
        <v>13</v>
      </c>
      <c r="B13" s="13" t="s">
        <v>94</v>
      </c>
      <c r="C13" s="54" t="s">
        <v>95</v>
      </c>
      <c r="D13" s="14">
        <v>383.35</v>
      </c>
      <c r="E13" s="14">
        <v>383.35</v>
      </c>
      <c r="F13" s="14">
        <v>383.35</v>
      </c>
      <c r="G13" s="14"/>
      <c r="H13" s="14"/>
      <c r="I13" s="14"/>
      <c r="J13" s="14"/>
      <c r="K13" s="14"/>
      <c r="L13" s="14"/>
      <c r="M13" s="3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13" s="24" customFormat="1" ht="21.75" customHeight="1">
      <c r="A14" s="12">
        <f t="shared" si="0"/>
        <v>14</v>
      </c>
      <c r="B14" s="13" t="s">
        <v>96</v>
      </c>
      <c r="C14" s="54" t="s">
        <v>97</v>
      </c>
      <c r="D14" s="14">
        <v>131.2</v>
      </c>
      <c r="E14" s="14">
        <v>80</v>
      </c>
      <c r="F14" s="14">
        <v>80</v>
      </c>
      <c r="G14" s="14"/>
      <c r="H14" s="14"/>
      <c r="I14" s="14"/>
      <c r="J14" s="14"/>
      <c r="K14" s="14"/>
      <c r="L14" s="14"/>
      <c r="M14" s="33">
        <v>51.2</v>
      </c>
    </row>
    <row r="15" spans="1:256" s="25" customFormat="1" ht="21.75" customHeight="1">
      <c r="A15" s="12">
        <f t="shared" si="0"/>
        <v>15</v>
      </c>
      <c r="B15" s="13" t="s">
        <v>98</v>
      </c>
      <c r="C15" s="54" t="s">
        <v>99</v>
      </c>
      <c r="D15" s="14">
        <v>815.68</v>
      </c>
      <c r="E15" s="14">
        <v>815.68</v>
      </c>
      <c r="F15" s="14">
        <v>815.68</v>
      </c>
      <c r="G15" s="14"/>
      <c r="H15" s="14"/>
      <c r="I15" s="14"/>
      <c r="J15" s="14"/>
      <c r="K15" s="14"/>
      <c r="L15" s="14"/>
      <c r="M15" s="3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5" customFormat="1" ht="21.75" customHeight="1">
      <c r="A16" s="12">
        <f t="shared" si="0"/>
        <v>16</v>
      </c>
      <c r="B16" s="13" t="s">
        <v>100</v>
      </c>
      <c r="C16" s="54" t="s">
        <v>101</v>
      </c>
      <c r="D16" s="14">
        <v>815.68</v>
      </c>
      <c r="E16" s="14">
        <v>815.68</v>
      </c>
      <c r="F16" s="14">
        <v>815.68</v>
      </c>
      <c r="G16" s="14"/>
      <c r="H16" s="14"/>
      <c r="I16" s="14"/>
      <c r="J16" s="14"/>
      <c r="K16" s="14"/>
      <c r="L16" s="14"/>
      <c r="M16" s="3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5" customFormat="1" ht="21.75" customHeight="1">
      <c r="A17" s="12">
        <f t="shared" si="0"/>
        <v>17</v>
      </c>
      <c r="B17" s="13" t="s">
        <v>102</v>
      </c>
      <c r="C17" s="54" t="s">
        <v>103</v>
      </c>
      <c r="D17" s="14">
        <v>358.82</v>
      </c>
      <c r="E17" s="14">
        <v>358.82</v>
      </c>
      <c r="F17" s="14">
        <v>358.82</v>
      </c>
      <c r="G17" s="14"/>
      <c r="H17" s="14"/>
      <c r="I17" s="14"/>
      <c r="J17" s="14"/>
      <c r="K17" s="14"/>
      <c r="L17" s="14"/>
      <c r="M17" s="3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5" customFormat="1" ht="21.75" customHeight="1">
      <c r="A18" s="12">
        <f t="shared" si="0"/>
        <v>18</v>
      </c>
      <c r="B18" s="13" t="s">
        <v>104</v>
      </c>
      <c r="C18" s="54" t="s">
        <v>105</v>
      </c>
      <c r="D18" s="14">
        <v>21.03</v>
      </c>
      <c r="E18" s="14">
        <v>21.03</v>
      </c>
      <c r="F18" s="14">
        <v>21.03</v>
      </c>
      <c r="G18" s="14"/>
      <c r="H18" s="14"/>
      <c r="I18" s="14"/>
      <c r="J18" s="14"/>
      <c r="K18" s="14"/>
      <c r="L18" s="14"/>
      <c r="M18" s="3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5" customFormat="1" ht="21.75" customHeight="1">
      <c r="A19" s="12">
        <f t="shared" si="0"/>
        <v>19</v>
      </c>
      <c r="B19" s="13" t="s">
        <v>106</v>
      </c>
      <c r="C19" s="54" t="s">
        <v>107</v>
      </c>
      <c r="D19" s="14">
        <v>435.83</v>
      </c>
      <c r="E19" s="14">
        <v>435.83</v>
      </c>
      <c r="F19" s="14">
        <v>435.83</v>
      </c>
      <c r="G19" s="14"/>
      <c r="H19" s="14"/>
      <c r="I19" s="14"/>
      <c r="J19" s="14"/>
      <c r="K19" s="14"/>
      <c r="L19" s="14"/>
      <c r="M19" s="3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5" customFormat="1" ht="21.75" customHeight="1">
      <c r="A20" s="12">
        <f t="shared" si="0"/>
        <v>20</v>
      </c>
      <c r="B20" s="13" t="s">
        <v>108</v>
      </c>
      <c r="C20" s="54" t="s">
        <v>109</v>
      </c>
      <c r="D20" s="14">
        <v>485.51</v>
      </c>
      <c r="E20" s="14">
        <v>485.51</v>
      </c>
      <c r="F20" s="14">
        <v>485.51</v>
      </c>
      <c r="G20" s="14"/>
      <c r="H20" s="14"/>
      <c r="I20" s="14"/>
      <c r="J20" s="14"/>
      <c r="K20" s="14"/>
      <c r="L20" s="14"/>
      <c r="M20" s="3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5" customFormat="1" ht="21.75" customHeight="1">
      <c r="A21" s="12">
        <f t="shared" si="0"/>
        <v>21</v>
      </c>
      <c r="B21" s="13" t="s">
        <v>110</v>
      </c>
      <c r="C21" s="54" t="s">
        <v>111</v>
      </c>
      <c r="D21" s="14">
        <v>485.51</v>
      </c>
      <c r="E21" s="14">
        <v>485.51</v>
      </c>
      <c r="F21" s="14">
        <v>485.51</v>
      </c>
      <c r="G21" s="14"/>
      <c r="H21" s="14"/>
      <c r="I21" s="14"/>
      <c r="J21" s="14"/>
      <c r="K21" s="14"/>
      <c r="L21" s="14"/>
      <c r="M21" s="3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25" customFormat="1" ht="21.75" customHeight="1">
      <c r="A22" s="12">
        <f t="shared" si="0"/>
        <v>22</v>
      </c>
      <c r="B22" s="13" t="s">
        <v>112</v>
      </c>
      <c r="C22" s="54" t="s">
        <v>113</v>
      </c>
      <c r="D22" s="14">
        <v>453.12</v>
      </c>
      <c r="E22" s="14">
        <v>453.12</v>
      </c>
      <c r="F22" s="14">
        <v>453.12</v>
      </c>
      <c r="G22" s="14"/>
      <c r="H22" s="14"/>
      <c r="I22" s="14"/>
      <c r="J22" s="14"/>
      <c r="K22" s="14"/>
      <c r="L22" s="14"/>
      <c r="M22" s="3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5" customFormat="1" ht="21.75" customHeight="1">
      <c r="A23" s="12">
        <f t="shared" si="0"/>
        <v>23</v>
      </c>
      <c r="B23" s="13" t="s">
        <v>114</v>
      </c>
      <c r="C23" s="54" t="s">
        <v>115</v>
      </c>
      <c r="D23" s="14">
        <v>32.39</v>
      </c>
      <c r="E23" s="14">
        <v>32.39</v>
      </c>
      <c r="F23" s="14">
        <v>32.39</v>
      </c>
      <c r="G23" s="14"/>
      <c r="H23" s="14"/>
      <c r="I23" s="14"/>
      <c r="J23" s="14"/>
      <c r="K23" s="14"/>
      <c r="L23" s="14"/>
      <c r="M23" s="3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5" customFormat="1" ht="21.75" customHeight="1">
      <c r="A24" s="12">
        <f t="shared" si="0"/>
        <v>24</v>
      </c>
      <c r="B24" s="13" t="s">
        <v>116</v>
      </c>
      <c r="C24" s="54" t="s">
        <v>117</v>
      </c>
      <c r="D24" s="14">
        <v>327.29</v>
      </c>
      <c r="E24" s="14">
        <v>327.29</v>
      </c>
      <c r="F24" s="14">
        <v>327.29</v>
      </c>
      <c r="G24" s="14"/>
      <c r="H24" s="14"/>
      <c r="I24" s="14"/>
      <c r="J24" s="14"/>
      <c r="K24" s="14"/>
      <c r="L24" s="14"/>
      <c r="M24" s="3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5" customFormat="1" ht="21.75" customHeight="1">
      <c r="A25" s="12">
        <f t="shared" si="0"/>
        <v>25</v>
      </c>
      <c r="B25" s="13" t="s">
        <v>118</v>
      </c>
      <c r="C25" s="54" t="s">
        <v>119</v>
      </c>
      <c r="D25" s="14">
        <v>327.29</v>
      </c>
      <c r="E25" s="14">
        <v>327.29</v>
      </c>
      <c r="F25" s="14">
        <v>327.29</v>
      </c>
      <c r="G25" s="14"/>
      <c r="H25" s="14"/>
      <c r="I25" s="14"/>
      <c r="J25" s="14"/>
      <c r="K25" s="14"/>
      <c r="L25" s="14"/>
      <c r="M25" s="3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5" customFormat="1" ht="21.75" customHeight="1">
      <c r="A26" s="12">
        <f t="shared" si="0"/>
        <v>26</v>
      </c>
      <c r="B26" s="13" t="s">
        <v>120</v>
      </c>
      <c r="C26" s="54" t="s">
        <v>121</v>
      </c>
      <c r="D26" s="14">
        <v>327.29</v>
      </c>
      <c r="E26" s="14">
        <v>327.29</v>
      </c>
      <c r="F26" s="14">
        <v>327.29</v>
      </c>
      <c r="G26" s="14"/>
      <c r="H26" s="14"/>
      <c r="I26" s="14"/>
      <c r="J26" s="14"/>
      <c r="K26" s="14"/>
      <c r="L26" s="14"/>
      <c r="M26" s="3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13" s="24" customFormat="1" ht="21.75" customHeight="1">
      <c r="A27" s="26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38"/>
    </row>
    <row r="28" spans="1:13" s="24" customFormat="1" ht="21.75" customHeight="1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38"/>
    </row>
    <row r="29" spans="1:13" s="24" customFormat="1" ht="21.75" customHeight="1">
      <c r="A29" s="26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38"/>
    </row>
    <row r="30" spans="1:13" s="24" customFormat="1" ht="21.75" customHeight="1">
      <c r="A30" s="26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38"/>
    </row>
    <row r="31" spans="1:13" s="24" customFormat="1" ht="21.75" customHeight="1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38"/>
    </row>
    <row r="32" spans="1:13" s="24" customFormat="1" ht="21.75" customHeight="1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38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zoomScalePageLayoutView="0" workbookViewId="0" topLeftCell="A1">
      <pane ySplit="6" topLeftCell="A14" activePane="bottomLeft" state="frozen"/>
      <selection pane="topLeft" activeCell="B10" sqref="B10"/>
      <selection pane="bottomLeft" activeCell="C7" sqref="C7:C26"/>
    </sheetView>
  </sheetViews>
  <sheetFormatPr defaultColWidth="7.00390625" defaultRowHeight="15" customHeight="1"/>
  <cols>
    <col min="1" max="1" width="6.25390625" style="4" customWidth="1"/>
    <col min="2" max="2" width="14.375" style="5" customWidth="1"/>
    <col min="3" max="3" width="25.00390625" style="5" customWidth="1"/>
    <col min="4" max="7" width="12.50390625" style="6" customWidth="1"/>
    <col min="8" max="8" width="10.50390625" style="6" customWidth="1"/>
    <col min="9" max="9" width="12.50390625" style="6" customWidth="1"/>
    <col min="10" max="16384" width="7.00390625" style="2" customWidth="1"/>
  </cols>
  <sheetData>
    <row r="1" spans="1:9" s="1" customFormat="1" ht="37.5" customHeight="1">
      <c r="A1" s="39" t="s">
        <v>122</v>
      </c>
      <c r="B1" s="40"/>
      <c r="C1" s="40"/>
      <c r="D1" s="40"/>
      <c r="E1" s="40"/>
      <c r="F1" s="40"/>
      <c r="G1" s="40"/>
      <c r="H1" s="41"/>
      <c r="I1" s="40"/>
    </row>
    <row r="2" spans="1:9" s="23" customFormat="1" ht="21.75" customHeight="1">
      <c r="A2" s="42" t="s">
        <v>240</v>
      </c>
      <c r="B2" s="43"/>
      <c r="C2" s="43"/>
      <c r="D2" s="43"/>
      <c r="E2" s="42" t="s">
        <v>59</v>
      </c>
      <c r="F2" s="45" t="s">
        <v>1</v>
      </c>
      <c r="G2" s="43"/>
      <c r="H2" s="45" t="s">
        <v>2</v>
      </c>
      <c r="I2" s="43"/>
    </row>
    <row r="3" spans="1:9" s="23" customFormat="1" ht="21.75" customHeight="1">
      <c r="A3" s="44" t="s">
        <v>3</v>
      </c>
      <c r="B3" s="44" t="s">
        <v>123</v>
      </c>
      <c r="C3" s="44"/>
      <c r="D3" s="44" t="s">
        <v>53</v>
      </c>
      <c r="E3" s="44" t="s">
        <v>124</v>
      </c>
      <c r="F3" s="44" t="s">
        <v>125</v>
      </c>
      <c r="G3" s="44" t="s">
        <v>126</v>
      </c>
      <c r="H3" s="44" t="s">
        <v>127</v>
      </c>
      <c r="I3" s="44" t="s">
        <v>128</v>
      </c>
    </row>
    <row r="4" spans="1:9" s="23" customFormat="1" ht="21.75" customHeight="1">
      <c r="A4" s="44"/>
      <c r="B4" s="8" t="s">
        <v>64</v>
      </c>
      <c r="C4" s="8" t="s">
        <v>65</v>
      </c>
      <c r="D4" s="44"/>
      <c r="E4" s="44" t="s">
        <v>129</v>
      </c>
      <c r="F4" s="44" t="s">
        <v>130</v>
      </c>
      <c r="G4" s="44"/>
      <c r="H4" s="44"/>
      <c r="I4" s="44" t="s">
        <v>131</v>
      </c>
    </row>
    <row r="5" spans="1:9" s="23" customFormat="1" ht="21.7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74</v>
      </c>
      <c r="G5" s="8" t="s">
        <v>75</v>
      </c>
      <c r="H5" s="8" t="s">
        <v>76</v>
      </c>
      <c r="I5" s="8" t="s">
        <v>77</v>
      </c>
    </row>
    <row r="6" spans="1:256" s="25" customFormat="1" ht="21.75" customHeight="1">
      <c r="A6" s="9">
        <f aca="true" t="shared" si="0" ref="A6:A26">ROW()</f>
        <v>6</v>
      </c>
      <c r="B6" s="10"/>
      <c r="C6" s="10" t="s">
        <v>61</v>
      </c>
      <c r="D6" s="11">
        <v>13113.44</v>
      </c>
      <c r="E6" s="11">
        <v>7657.15</v>
      </c>
      <c r="F6" s="11">
        <v>5456.29</v>
      </c>
      <c r="G6" s="11"/>
      <c r="H6" s="11"/>
      <c r="I6" s="11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5" customFormat="1" ht="21.75" customHeight="1">
      <c r="A7" s="12">
        <f t="shared" si="0"/>
        <v>7</v>
      </c>
      <c r="B7" s="13" t="s">
        <v>82</v>
      </c>
      <c r="C7" s="54" t="s">
        <v>83</v>
      </c>
      <c r="D7" s="14">
        <v>11484.96</v>
      </c>
      <c r="E7" s="14">
        <v>6028.67</v>
      </c>
      <c r="F7" s="14">
        <v>5456.29</v>
      </c>
      <c r="G7" s="14"/>
      <c r="H7" s="14"/>
      <c r="I7" s="1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5" customFormat="1" ht="21.75" customHeight="1">
      <c r="A8" s="12">
        <f t="shared" si="0"/>
        <v>8</v>
      </c>
      <c r="B8" s="13" t="s">
        <v>84</v>
      </c>
      <c r="C8" s="54" t="s">
        <v>85</v>
      </c>
      <c r="D8" s="14">
        <v>11484.96</v>
      </c>
      <c r="E8" s="14">
        <v>6028.67</v>
      </c>
      <c r="F8" s="14">
        <v>5456.29</v>
      </c>
      <c r="G8" s="14"/>
      <c r="H8" s="14"/>
      <c r="I8" s="1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5" customFormat="1" ht="21.75" customHeight="1">
      <c r="A9" s="12">
        <f t="shared" si="0"/>
        <v>9</v>
      </c>
      <c r="B9" s="13" t="s">
        <v>86</v>
      </c>
      <c r="C9" s="54" t="s">
        <v>87</v>
      </c>
      <c r="D9" s="14">
        <v>5645.32</v>
      </c>
      <c r="E9" s="14">
        <v>5645.32</v>
      </c>
      <c r="F9" s="14"/>
      <c r="G9" s="14"/>
      <c r="H9" s="14"/>
      <c r="I9" s="1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5" customFormat="1" ht="21.75" customHeight="1">
      <c r="A10" s="12">
        <f t="shared" si="0"/>
        <v>10</v>
      </c>
      <c r="B10" s="13" t="s">
        <v>88</v>
      </c>
      <c r="C10" s="54" t="s">
        <v>89</v>
      </c>
      <c r="D10" s="14">
        <v>126.93</v>
      </c>
      <c r="E10" s="14"/>
      <c r="F10" s="14">
        <v>126.93</v>
      </c>
      <c r="G10" s="14"/>
      <c r="H10" s="14"/>
      <c r="I10" s="1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25" customFormat="1" ht="21.75" customHeight="1">
      <c r="A11" s="12">
        <f t="shared" si="0"/>
        <v>11</v>
      </c>
      <c r="B11" s="13" t="s">
        <v>90</v>
      </c>
      <c r="C11" s="54" t="s">
        <v>91</v>
      </c>
      <c r="D11" s="14">
        <v>3205.16</v>
      </c>
      <c r="E11" s="14"/>
      <c r="F11" s="14">
        <v>3205.16</v>
      </c>
      <c r="G11" s="14"/>
      <c r="H11" s="14"/>
      <c r="I11" s="1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1.75" customHeight="1">
      <c r="A12" s="12">
        <f t="shared" si="0"/>
        <v>12</v>
      </c>
      <c r="B12" s="13" t="s">
        <v>92</v>
      </c>
      <c r="C12" s="54" t="s">
        <v>93</v>
      </c>
      <c r="D12" s="14">
        <v>1993</v>
      </c>
      <c r="E12" s="14"/>
      <c r="F12" s="14">
        <v>1993</v>
      </c>
      <c r="G12" s="14"/>
      <c r="H12" s="14"/>
      <c r="I12" s="1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21.75" customHeight="1">
      <c r="A13" s="12">
        <f t="shared" si="0"/>
        <v>13</v>
      </c>
      <c r="B13" s="13" t="s">
        <v>94</v>
      </c>
      <c r="C13" s="54" t="s">
        <v>95</v>
      </c>
      <c r="D13" s="14">
        <v>383.35</v>
      </c>
      <c r="E13" s="14">
        <v>383.35</v>
      </c>
      <c r="F13" s="14"/>
      <c r="G13" s="14"/>
      <c r="H13" s="14"/>
      <c r="I13" s="1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5" customFormat="1" ht="21.75" customHeight="1">
      <c r="A14" s="12">
        <f t="shared" si="0"/>
        <v>14</v>
      </c>
      <c r="B14" s="13" t="s">
        <v>96</v>
      </c>
      <c r="C14" s="54" t="s">
        <v>97</v>
      </c>
      <c r="D14" s="14">
        <v>131.2</v>
      </c>
      <c r="E14" s="14"/>
      <c r="F14" s="14">
        <v>131.2</v>
      </c>
      <c r="G14" s="14"/>
      <c r="H14" s="14"/>
      <c r="I14" s="1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25" customFormat="1" ht="21.75" customHeight="1">
      <c r="A15" s="12">
        <f t="shared" si="0"/>
        <v>15</v>
      </c>
      <c r="B15" s="13" t="s">
        <v>98</v>
      </c>
      <c r="C15" s="54" t="s">
        <v>99</v>
      </c>
      <c r="D15" s="14">
        <v>815.68</v>
      </c>
      <c r="E15" s="14">
        <v>815.68</v>
      </c>
      <c r="F15" s="14"/>
      <c r="G15" s="14"/>
      <c r="H15" s="14"/>
      <c r="I15" s="1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5" customFormat="1" ht="21.75" customHeight="1">
      <c r="A16" s="12">
        <f t="shared" si="0"/>
        <v>16</v>
      </c>
      <c r="B16" s="13" t="s">
        <v>100</v>
      </c>
      <c r="C16" s="54" t="s">
        <v>101</v>
      </c>
      <c r="D16" s="14">
        <v>815.68</v>
      </c>
      <c r="E16" s="14">
        <v>815.68</v>
      </c>
      <c r="F16" s="14"/>
      <c r="G16" s="14"/>
      <c r="H16" s="14"/>
      <c r="I16" s="1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5" customFormat="1" ht="21.75" customHeight="1">
      <c r="A17" s="12">
        <f t="shared" si="0"/>
        <v>17</v>
      </c>
      <c r="B17" s="13" t="s">
        <v>102</v>
      </c>
      <c r="C17" s="54" t="s">
        <v>103</v>
      </c>
      <c r="D17" s="14">
        <v>358.82</v>
      </c>
      <c r="E17" s="14">
        <v>358.82</v>
      </c>
      <c r="F17" s="14"/>
      <c r="G17" s="14"/>
      <c r="H17" s="14"/>
      <c r="I17" s="1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5" customFormat="1" ht="21.75" customHeight="1">
      <c r="A18" s="12">
        <f t="shared" si="0"/>
        <v>18</v>
      </c>
      <c r="B18" s="13" t="s">
        <v>104</v>
      </c>
      <c r="C18" s="54" t="s">
        <v>105</v>
      </c>
      <c r="D18" s="14">
        <v>21.03</v>
      </c>
      <c r="E18" s="14">
        <v>21.03</v>
      </c>
      <c r="F18" s="14"/>
      <c r="G18" s="14"/>
      <c r="H18" s="14"/>
      <c r="I18" s="1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5" customFormat="1" ht="21.75" customHeight="1">
      <c r="A19" s="12">
        <f t="shared" si="0"/>
        <v>19</v>
      </c>
      <c r="B19" s="13" t="s">
        <v>106</v>
      </c>
      <c r="C19" s="54" t="s">
        <v>107</v>
      </c>
      <c r="D19" s="14">
        <v>435.83</v>
      </c>
      <c r="E19" s="14">
        <v>435.83</v>
      </c>
      <c r="F19" s="14"/>
      <c r="G19" s="14"/>
      <c r="H19" s="14"/>
      <c r="I19" s="1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5" customFormat="1" ht="21.75" customHeight="1">
      <c r="A20" s="12">
        <f t="shared" si="0"/>
        <v>20</v>
      </c>
      <c r="B20" s="13" t="s">
        <v>108</v>
      </c>
      <c r="C20" s="54" t="s">
        <v>109</v>
      </c>
      <c r="D20" s="14">
        <v>485.51</v>
      </c>
      <c r="E20" s="14">
        <v>485.51</v>
      </c>
      <c r="F20" s="14"/>
      <c r="G20" s="14"/>
      <c r="H20" s="14"/>
      <c r="I20" s="1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5" customFormat="1" ht="21.75" customHeight="1">
      <c r="A21" s="12">
        <f t="shared" si="0"/>
        <v>21</v>
      </c>
      <c r="B21" s="13" t="s">
        <v>110</v>
      </c>
      <c r="C21" s="54" t="s">
        <v>111</v>
      </c>
      <c r="D21" s="14">
        <v>485.51</v>
      </c>
      <c r="E21" s="14">
        <v>485.51</v>
      </c>
      <c r="F21" s="14"/>
      <c r="G21" s="14"/>
      <c r="H21" s="14"/>
      <c r="I21" s="1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25" customFormat="1" ht="21.75" customHeight="1">
      <c r="A22" s="12">
        <f t="shared" si="0"/>
        <v>22</v>
      </c>
      <c r="B22" s="13" t="s">
        <v>112</v>
      </c>
      <c r="C22" s="54" t="s">
        <v>113</v>
      </c>
      <c r="D22" s="14">
        <v>453.12</v>
      </c>
      <c r="E22" s="14">
        <v>453.12</v>
      </c>
      <c r="F22" s="14"/>
      <c r="G22" s="14"/>
      <c r="H22" s="14"/>
      <c r="I22" s="1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5" customFormat="1" ht="21.75" customHeight="1">
      <c r="A23" s="12">
        <f t="shared" si="0"/>
        <v>23</v>
      </c>
      <c r="B23" s="13" t="s">
        <v>114</v>
      </c>
      <c r="C23" s="54" t="s">
        <v>115</v>
      </c>
      <c r="D23" s="14">
        <v>32.39</v>
      </c>
      <c r="E23" s="14">
        <v>32.39</v>
      </c>
      <c r="F23" s="14"/>
      <c r="G23" s="14"/>
      <c r="H23" s="14"/>
      <c r="I23" s="1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5" customFormat="1" ht="21.75" customHeight="1">
      <c r="A24" s="12">
        <f t="shared" si="0"/>
        <v>24</v>
      </c>
      <c r="B24" s="13" t="s">
        <v>116</v>
      </c>
      <c r="C24" s="54" t="s">
        <v>117</v>
      </c>
      <c r="D24" s="14">
        <v>327.29</v>
      </c>
      <c r="E24" s="14">
        <v>327.29</v>
      </c>
      <c r="F24" s="14"/>
      <c r="G24" s="14"/>
      <c r="H24" s="14"/>
      <c r="I24" s="1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5" customFormat="1" ht="21.75" customHeight="1">
      <c r="A25" s="12">
        <f t="shared" si="0"/>
        <v>25</v>
      </c>
      <c r="B25" s="13" t="s">
        <v>118</v>
      </c>
      <c r="C25" s="54" t="s">
        <v>119</v>
      </c>
      <c r="D25" s="14">
        <v>327.29</v>
      </c>
      <c r="E25" s="14">
        <v>327.29</v>
      </c>
      <c r="F25" s="14"/>
      <c r="G25" s="14"/>
      <c r="H25" s="14"/>
      <c r="I25" s="1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5" customFormat="1" ht="21.75" customHeight="1">
      <c r="A26" s="12">
        <f t="shared" si="0"/>
        <v>26</v>
      </c>
      <c r="B26" s="13" t="s">
        <v>120</v>
      </c>
      <c r="C26" s="54" t="s">
        <v>121</v>
      </c>
      <c r="D26" s="14">
        <v>327.29</v>
      </c>
      <c r="E26" s="14">
        <v>327.29</v>
      </c>
      <c r="F26" s="14"/>
      <c r="G26" s="14"/>
      <c r="H26" s="14"/>
      <c r="I26" s="1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9" s="24" customFormat="1" ht="21.75" customHeight="1">
      <c r="A27" s="26"/>
      <c r="B27" s="27"/>
      <c r="C27" s="27"/>
      <c r="D27" s="28"/>
      <c r="E27" s="28"/>
      <c r="F27" s="28"/>
      <c r="G27" s="28"/>
      <c r="H27" s="28"/>
      <c r="I27" s="28"/>
    </row>
    <row r="28" spans="1:9" s="24" customFormat="1" ht="21.75" customHeight="1">
      <c r="A28" s="26"/>
      <c r="B28" s="27"/>
      <c r="C28" s="27"/>
      <c r="D28" s="28"/>
      <c r="E28" s="28"/>
      <c r="F28" s="28"/>
      <c r="G28" s="28"/>
      <c r="H28" s="28"/>
      <c r="I28" s="28"/>
    </row>
    <row r="29" spans="1:9" s="24" customFormat="1" ht="21.75" customHeight="1">
      <c r="A29" s="26"/>
      <c r="B29" s="27"/>
      <c r="C29" s="27"/>
      <c r="D29" s="28"/>
      <c r="E29" s="28"/>
      <c r="F29" s="28"/>
      <c r="G29" s="28"/>
      <c r="H29" s="28"/>
      <c r="I29" s="28"/>
    </row>
    <row r="30" spans="1:9" s="24" customFormat="1" ht="21.75" customHeight="1">
      <c r="A30" s="26"/>
      <c r="B30" s="27"/>
      <c r="C30" s="27"/>
      <c r="D30" s="28"/>
      <c r="E30" s="28"/>
      <c r="F30" s="28"/>
      <c r="G30" s="28"/>
      <c r="H30" s="28"/>
      <c r="I30" s="28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">
      <pane ySplit="5" topLeftCell="A6" activePane="bottomLeft" state="frozen"/>
      <selection pane="topLeft" activeCell="B10" sqref="B10"/>
      <selection pane="bottomLeft" activeCell="D37" sqref="D37:D40"/>
    </sheetView>
  </sheetViews>
  <sheetFormatPr defaultColWidth="7.00390625" defaultRowHeight="15" customHeight="1"/>
  <cols>
    <col min="1" max="1" width="6.25390625" style="4" customWidth="1"/>
    <col min="2" max="2" width="25.625" style="30" customWidth="1"/>
    <col min="3" max="3" width="12.50390625" style="31" customWidth="1"/>
    <col min="4" max="4" width="32.50390625" style="30" customWidth="1"/>
    <col min="5" max="5" width="12.50390625" style="31" customWidth="1"/>
    <col min="6" max="6" width="13.50390625" style="31" customWidth="1"/>
    <col min="7" max="7" width="16.25390625" style="31" customWidth="1"/>
    <col min="8" max="8" width="14.375" style="31" customWidth="1"/>
    <col min="9" max="16384" width="7.00390625" style="2" customWidth="1"/>
  </cols>
  <sheetData>
    <row r="1" spans="1:8" s="1" customFormat="1" ht="37.5" customHeight="1">
      <c r="A1" s="39" t="s">
        <v>132</v>
      </c>
      <c r="B1" s="40"/>
      <c r="C1" s="40"/>
      <c r="D1" s="40"/>
      <c r="E1" s="40"/>
      <c r="F1" s="40"/>
      <c r="G1" s="41"/>
      <c r="H1" s="40"/>
    </row>
    <row r="2" spans="1:8" s="23" customFormat="1" ht="21.75" customHeight="1">
      <c r="A2" s="42" t="s">
        <v>240</v>
      </c>
      <c r="B2" s="43"/>
      <c r="C2" s="43"/>
      <c r="D2" s="43"/>
      <c r="E2" s="45" t="s">
        <v>1</v>
      </c>
      <c r="F2" s="43"/>
      <c r="G2" s="45" t="s">
        <v>2</v>
      </c>
      <c r="H2" s="43"/>
    </row>
    <row r="3" spans="1:8" s="23" customFormat="1" ht="21.75" customHeight="1">
      <c r="A3" s="44" t="s">
        <v>3</v>
      </c>
      <c r="B3" s="44" t="s">
        <v>4</v>
      </c>
      <c r="C3" s="44"/>
      <c r="D3" s="44" t="s">
        <v>5</v>
      </c>
      <c r="E3" s="44"/>
      <c r="F3" s="44" t="s">
        <v>70</v>
      </c>
      <c r="G3" s="44" t="s">
        <v>72</v>
      </c>
      <c r="H3" s="44" t="s">
        <v>73</v>
      </c>
    </row>
    <row r="4" spans="1:8" s="23" customFormat="1" ht="45" customHeight="1">
      <c r="A4" s="44"/>
      <c r="B4" s="8" t="s">
        <v>6</v>
      </c>
      <c r="C4" s="8" t="s">
        <v>133</v>
      </c>
      <c r="D4" s="8" t="s">
        <v>6</v>
      </c>
      <c r="E4" s="8" t="s">
        <v>61</v>
      </c>
      <c r="F4" s="8" t="s">
        <v>134</v>
      </c>
      <c r="G4" s="8" t="s">
        <v>135</v>
      </c>
      <c r="H4" s="8" t="s">
        <v>136</v>
      </c>
    </row>
    <row r="5" spans="1:8" s="23" customFormat="1" ht="21.7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74</v>
      </c>
      <c r="G5" s="8" t="s">
        <v>75</v>
      </c>
      <c r="H5" s="8" t="s">
        <v>76</v>
      </c>
    </row>
    <row r="6" spans="1:256" s="25" customFormat="1" ht="21.75" customHeight="1">
      <c r="A6" s="12">
        <f aca="true" t="shared" si="0" ref="A6:A41">ROW()</f>
        <v>6</v>
      </c>
      <c r="B6" s="55" t="s">
        <v>137</v>
      </c>
      <c r="C6" s="33">
        <v>11612.48</v>
      </c>
      <c r="D6" s="55" t="s">
        <v>14</v>
      </c>
      <c r="E6" s="33">
        <v>10849.96</v>
      </c>
      <c r="F6" s="33">
        <v>10849.96</v>
      </c>
      <c r="G6" s="33"/>
      <c r="H6" s="3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5" customFormat="1" ht="21.75" customHeight="1">
      <c r="A7" s="12">
        <f t="shared" si="0"/>
        <v>7</v>
      </c>
      <c r="B7" s="55" t="s">
        <v>138</v>
      </c>
      <c r="C7" s="33"/>
      <c r="D7" s="55" t="s">
        <v>16</v>
      </c>
      <c r="E7" s="33"/>
      <c r="F7" s="33"/>
      <c r="G7" s="33"/>
      <c r="H7" s="3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5" customFormat="1" ht="21.75" customHeight="1">
      <c r="A8" s="12">
        <f t="shared" si="0"/>
        <v>8</v>
      </c>
      <c r="B8" s="55" t="s">
        <v>139</v>
      </c>
      <c r="C8" s="33"/>
      <c r="D8" s="55" t="s">
        <v>18</v>
      </c>
      <c r="E8" s="33"/>
      <c r="F8" s="33"/>
      <c r="G8" s="33"/>
      <c r="H8" s="3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5" customFormat="1" ht="21.75" customHeight="1">
      <c r="A9" s="12">
        <f t="shared" si="0"/>
        <v>9</v>
      </c>
      <c r="B9" s="32"/>
      <c r="C9" s="33"/>
      <c r="D9" s="55" t="s">
        <v>20</v>
      </c>
      <c r="E9" s="33"/>
      <c r="F9" s="33"/>
      <c r="G9" s="33"/>
      <c r="H9" s="3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5" customFormat="1" ht="21.75" customHeight="1">
      <c r="A10" s="12">
        <f t="shared" si="0"/>
        <v>10</v>
      </c>
      <c r="B10" s="32"/>
      <c r="C10" s="33"/>
      <c r="D10" s="55" t="s">
        <v>22</v>
      </c>
      <c r="E10" s="33"/>
      <c r="F10" s="33"/>
      <c r="G10" s="33"/>
      <c r="H10" s="3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25" customFormat="1" ht="21.75" customHeight="1">
      <c r="A11" s="12">
        <f t="shared" si="0"/>
        <v>11</v>
      </c>
      <c r="B11" s="32"/>
      <c r="C11" s="33"/>
      <c r="D11" s="55" t="s">
        <v>24</v>
      </c>
      <c r="E11" s="33"/>
      <c r="F11" s="33"/>
      <c r="G11" s="33"/>
      <c r="H11" s="3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1.75" customHeight="1">
      <c r="A12" s="12">
        <f t="shared" si="0"/>
        <v>12</v>
      </c>
      <c r="B12" s="32"/>
      <c r="C12" s="33"/>
      <c r="D12" s="55" t="s">
        <v>26</v>
      </c>
      <c r="E12" s="33"/>
      <c r="F12" s="33"/>
      <c r="G12" s="33"/>
      <c r="H12" s="3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21.75" customHeight="1">
      <c r="A13" s="12">
        <f t="shared" si="0"/>
        <v>13</v>
      </c>
      <c r="B13" s="32"/>
      <c r="C13" s="33"/>
      <c r="D13" s="55" t="s">
        <v>28</v>
      </c>
      <c r="E13" s="33">
        <v>815.68</v>
      </c>
      <c r="F13" s="33">
        <v>815.68</v>
      </c>
      <c r="G13" s="33"/>
      <c r="H13" s="3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5" customFormat="1" ht="21.75" customHeight="1">
      <c r="A14" s="12">
        <f t="shared" si="0"/>
        <v>14</v>
      </c>
      <c r="B14" s="32"/>
      <c r="C14" s="33"/>
      <c r="D14" s="55" t="s">
        <v>30</v>
      </c>
      <c r="E14" s="33"/>
      <c r="F14" s="33"/>
      <c r="G14" s="33"/>
      <c r="H14" s="3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25" customFormat="1" ht="21.75" customHeight="1">
      <c r="A15" s="12">
        <f t="shared" si="0"/>
        <v>15</v>
      </c>
      <c r="B15" s="32"/>
      <c r="C15" s="33"/>
      <c r="D15" s="55" t="s">
        <v>31</v>
      </c>
      <c r="E15" s="33">
        <v>485.51</v>
      </c>
      <c r="F15" s="33">
        <v>485.51</v>
      </c>
      <c r="G15" s="33"/>
      <c r="H15" s="3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5" customFormat="1" ht="21.75" customHeight="1">
      <c r="A16" s="12">
        <f t="shared" si="0"/>
        <v>16</v>
      </c>
      <c r="B16" s="32"/>
      <c r="C16" s="33"/>
      <c r="D16" s="55" t="s">
        <v>32</v>
      </c>
      <c r="E16" s="33"/>
      <c r="F16" s="33"/>
      <c r="G16" s="33"/>
      <c r="H16" s="3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5" customFormat="1" ht="21.75" customHeight="1">
      <c r="A17" s="12">
        <f t="shared" si="0"/>
        <v>17</v>
      </c>
      <c r="B17" s="32"/>
      <c r="C17" s="33"/>
      <c r="D17" s="55" t="s">
        <v>33</v>
      </c>
      <c r="E17" s="33"/>
      <c r="F17" s="33"/>
      <c r="G17" s="33"/>
      <c r="H17" s="3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5" customFormat="1" ht="21.75" customHeight="1">
      <c r="A18" s="12">
        <f t="shared" si="0"/>
        <v>18</v>
      </c>
      <c r="B18" s="32"/>
      <c r="C18" s="33"/>
      <c r="D18" s="55" t="s">
        <v>34</v>
      </c>
      <c r="E18" s="33"/>
      <c r="F18" s="33"/>
      <c r="G18" s="33"/>
      <c r="H18" s="3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5" customFormat="1" ht="21.75" customHeight="1">
      <c r="A19" s="12">
        <f t="shared" si="0"/>
        <v>19</v>
      </c>
      <c r="B19" s="32"/>
      <c r="C19" s="33"/>
      <c r="D19" s="55" t="s">
        <v>35</v>
      </c>
      <c r="E19" s="33"/>
      <c r="F19" s="33"/>
      <c r="G19" s="33"/>
      <c r="H19" s="3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5" customFormat="1" ht="21.75" customHeight="1">
      <c r="A20" s="12">
        <f t="shared" si="0"/>
        <v>20</v>
      </c>
      <c r="B20" s="32"/>
      <c r="C20" s="33"/>
      <c r="D20" s="55" t="s">
        <v>36</v>
      </c>
      <c r="E20" s="33"/>
      <c r="F20" s="33"/>
      <c r="G20" s="33"/>
      <c r="H20" s="3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5" customFormat="1" ht="21.75" customHeight="1">
      <c r="A21" s="12">
        <f t="shared" si="0"/>
        <v>21</v>
      </c>
      <c r="B21" s="32"/>
      <c r="C21" s="33"/>
      <c r="D21" s="55" t="s">
        <v>37</v>
      </c>
      <c r="E21" s="33"/>
      <c r="F21" s="33"/>
      <c r="G21" s="33"/>
      <c r="H21" s="3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25" customFormat="1" ht="21.75" customHeight="1">
      <c r="A22" s="12">
        <f t="shared" si="0"/>
        <v>22</v>
      </c>
      <c r="B22" s="32"/>
      <c r="C22" s="33"/>
      <c r="D22" s="55" t="s">
        <v>38</v>
      </c>
      <c r="E22" s="33"/>
      <c r="F22" s="33"/>
      <c r="G22" s="33"/>
      <c r="H22" s="3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5" customFormat="1" ht="21.75" customHeight="1">
      <c r="A23" s="12">
        <f t="shared" si="0"/>
        <v>23</v>
      </c>
      <c r="B23" s="32"/>
      <c r="C23" s="33"/>
      <c r="D23" s="55" t="s">
        <v>39</v>
      </c>
      <c r="E23" s="33"/>
      <c r="F23" s="33"/>
      <c r="G23" s="33"/>
      <c r="H23" s="3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5" customFormat="1" ht="21.75" customHeight="1">
      <c r="A24" s="12">
        <f t="shared" si="0"/>
        <v>24</v>
      </c>
      <c r="B24" s="32"/>
      <c r="C24" s="33"/>
      <c r="D24" s="55" t="s">
        <v>40</v>
      </c>
      <c r="E24" s="33"/>
      <c r="F24" s="33"/>
      <c r="G24" s="33"/>
      <c r="H24" s="3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5" customFormat="1" ht="21.75" customHeight="1">
      <c r="A25" s="12">
        <f t="shared" si="0"/>
        <v>25</v>
      </c>
      <c r="B25" s="32"/>
      <c r="C25" s="33"/>
      <c r="D25" s="55" t="s">
        <v>41</v>
      </c>
      <c r="E25" s="33">
        <v>327.29</v>
      </c>
      <c r="F25" s="33">
        <v>327.29</v>
      </c>
      <c r="G25" s="33"/>
      <c r="H25" s="3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5" customFormat="1" ht="21.75" customHeight="1">
      <c r="A26" s="12">
        <f t="shared" si="0"/>
        <v>26</v>
      </c>
      <c r="B26" s="32"/>
      <c r="C26" s="33"/>
      <c r="D26" s="55" t="s">
        <v>42</v>
      </c>
      <c r="E26" s="33"/>
      <c r="F26" s="33"/>
      <c r="G26" s="33"/>
      <c r="H26" s="3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25" customFormat="1" ht="21.75" customHeight="1">
      <c r="A27" s="12">
        <f t="shared" si="0"/>
        <v>27</v>
      </c>
      <c r="B27" s="32"/>
      <c r="C27" s="33"/>
      <c r="D27" s="55" t="s">
        <v>43</v>
      </c>
      <c r="E27" s="33"/>
      <c r="F27" s="33"/>
      <c r="G27" s="33"/>
      <c r="H27" s="3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25" customFormat="1" ht="21.75" customHeight="1">
      <c r="A28" s="12">
        <f t="shared" si="0"/>
        <v>28</v>
      </c>
      <c r="B28" s="32"/>
      <c r="C28" s="33"/>
      <c r="D28" s="55" t="s">
        <v>44</v>
      </c>
      <c r="E28" s="33"/>
      <c r="F28" s="33"/>
      <c r="G28" s="33"/>
      <c r="H28" s="3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25" customFormat="1" ht="21.75" customHeight="1">
      <c r="A29" s="12">
        <f t="shared" si="0"/>
        <v>29</v>
      </c>
      <c r="B29" s="32"/>
      <c r="C29" s="33"/>
      <c r="D29" s="55" t="s">
        <v>45</v>
      </c>
      <c r="E29" s="33"/>
      <c r="F29" s="33"/>
      <c r="G29" s="33"/>
      <c r="H29" s="3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25" customFormat="1" ht="21.75" customHeight="1">
      <c r="A30" s="12">
        <f t="shared" si="0"/>
        <v>30</v>
      </c>
      <c r="B30" s="32"/>
      <c r="C30" s="33"/>
      <c r="D30" s="55" t="s">
        <v>46</v>
      </c>
      <c r="E30" s="33"/>
      <c r="F30" s="33"/>
      <c r="G30" s="33"/>
      <c r="H30" s="3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25" customFormat="1" ht="21.75" customHeight="1">
      <c r="A31" s="12">
        <f t="shared" si="0"/>
        <v>31</v>
      </c>
      <c r="B31" s="32"/>
      <c r="C31" s="33"/>
      <c r="D31" s="55" t="s">
        <v>47</v>
      </c>
      <c r="E31" s="33"/>
      <c r="F31" s="33"/>
      <c r="G31" s="33"/>
      <c r="H31" s="3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25" customFormat="1" ht="21.75" customHeight="1">
      <c r="A32" s="12">
        <f t="shared" si="0"/>
        <v>32</v>
      </c>
      <c r="B32" s="32"/>
      <c r="C32" s="33"/>
      <c r="D32" s="55" t="s">
        <v>48</v>
      </c>
      <c r="E32" s="33"/>
      <c r="F32" s="33"/>
      <c r="G32" s="33"/>
      <c r="H32" s="3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5" customFormat="1" ht="21.75" customHeight="1">
      <c r="A33" s="12">
        <f t="shared" si="0"/>
        <v>33</v>
      </c>
      <c r="B33" s="32"/>
      <c r="C33" s="33"/>
      <c r="D33" s="55" t="s">
        <v>49</v>
      </c>
      <c r="E33" s="33"/>
      <c r="F33" s="33"/>
      <c r="G33" s="33"/>
      <c r="H33" s="3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25" customFormat="1" ht="21.75" customHeight="1">
      <c r="A34" s="12">
        <f t="shared" si="0"/>
        <v>34</v>
      </c>
      <c r="B34" s="32"/>
      <c r="C34" s="33"/>
      <c r="D34" s="55" t="s">
        <v>50</v>
      </c>
      <c r="E34" s="33"/>
      <c r="F34" s="33"/>
      <c r="G34" s="33"/>
      <c r="H34" s="3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25" customFormat="1" ht="21.75" customHeight="1">
      <c r="A35" s="12">
        <f t="shared" si="0"/>
        <v>35</v>
      </c>
      <c r="B35" s="32"/>
      <c r="C35" s="33"/>
      <c r="D35" s="55" t="s">
        <v>51</v>
      </c>
      <c r="E35" s="33"/>
      <c r="F35" s="33"/>
      <c r="G35" s="33"/>
      <c r="H35" s="3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29" customFormat="1" ht="21.75" customHeight="1">
      <c r="A36" s="9">
        <f t="shared" si="0"/>
        <v>36</v>
      </c>
      <c r="B36" s="34" t="s">
        <v>52</v>
      </c>
      <c r="C36" s="35">
        <v>11612.48</v>
      </c>
      <c r="D36" s="34" t="s">
        <v>53</v>
      </c>
      <c r="E36" s="35">
        <v>12478.44</v>
      </c>
      <c r="F36" s="35">
        <v>12478.44</v>
      </c>
      <c r="G36" s="35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25" customFormat="1" ht="21.75" customHeight="1">
      <c r="A37" s="12">
        <f t="shared" si="0"/>
        <v>37</v>
      </c>
      <c r="B37" s="55" t="s">
        <v>140</v>
      </c>
      <c r="C37" s="33">
        <v>865.96</v>
      </c>
      <c r="D37" s="55" t="s">
        <v>141</v>
      </c>
      <c r="E37" s="33"/>
      <c r="F37" s="33"/>
      <c r="G37" s="33"/>
      <c r="H37" s="3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25" customFormat="1" ht="21.75" customHeight="1">
      <c r="A38" s="12">
        <f t="shared" si="0"/>
        <v>38</v>
      </c>
      <c r="B38" s="55" t="s">
        <v>137</v>
      </c>
      <c r="C38" s="33">
        <v>865.96</v>
      </c>
      <c r="D38" s="55"/>
      <c r="E38" s="33"/>
      <c r="F38" s="33"/>
      <c r="G38" s="33"/>
      <c r="H38" s="3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25" customFormat="1" ht="21.75" customHeight="1">
      <c r="A39" s="12">
        <f t="shared" si="0"/>
        <v>39</v>
      </c>
      <c r="B39" s="55" t="s">
        <v>138</v>
      </c>
      <c r="C39" s="33"/>
      <c r="D39" s="55"/>
      <c r="E39" s="33"/>
      <c r="F39" s="33"/>
      <c r="G39" s="33"/>
      <c r="H39" s="3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25" customFormat="1" ht="21.75" customHeight="1">
      <c r="A40" s="12">
        <f t="shared" si="0"/>
        <v>40</v>
      </c>
      <c r="B40" s="55" t="s">
        <v>139</v>
      </c>
      <c r="C40" s="33"/>
      <c r="D40" s="55"/>
      <c r="E40" s="33"/>
      <c r="F40" s="33"/>
      <c r="G40" s="33"/>
      <c r="H40" s="3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25" customFormat="1" ht="21.75" customHeight="1">
      <c r="A41" s="9">
        <f t="shared" si="0"/>
        <v>41</v>
      </c>
      <c r="B41" s="34" t="s">
        <v>56</v>
      </c>
      <c r="C41" s="35">
        <v>12478.44</v>
      </c>
      <c r="D41" s="34" t="s">
        <v>57</v>
      </c>
      <c r="E41" s="35">
        <v>12478.44</v>
      </c>
      <c r="F41" s="35">
        <v>12478.44</v>
      </c>
      <c r="G41" s="35"/>
      <c r="H41" s="3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pane ySplit="6" topLeftCell="A7" activePane="bottomLeft" state="frozen"/>
      <selection pane="topLeft" activeCell="B10" sqref="B10"/>
      <selection pane="bottomLeft" activeCell="C20" sqref="C20"/>
    </sheetView>
  </sheetViews>
  <sheetFormatPr defaultColWidth="7.00390625" defaultRowHeight="15" customHeight="1"/>
  <cols>
    <col min="1" max="1" width="6.25390625" style="4" customWidth="1"/>
    <col min="2" max="2" width="14.375" style="5" customWidth="1"/>
    <col min="3" max="3" width="25.00390625" style="5" customWidth="1"/>
    <col min="4" max="4" width="20.00390625" style="6" customWidth="1"/>
    <col min="5" max="7" width="10.00390625" style="6" customWidth="1"/>
    <col min="8" max="8" width="20.00390625" style="6" customWidth="1"/>
    <col min="9" max="16384" width="7.00390625" style="2" customWidth="1"/>
  </cols>
  <sheetData>
    <row r="1" spans="1:8" s="1" customFormat="1" ht="37.5" customHeight="1">
      <c r="A1" s="39" t="s">
        <v>142</v>
      </c>
      <c r="B1" s="40"/>
      <c r="C1" s="40"/>
      <c r="D1" s="40"/>
      <c r="E1" s="41"/>
      <c r="F1" s="40"/>
      <c r="G1" s="40"/>
      <c r="H1" s="40"/>
    </row>
    <row r="2" spans="1:8" s="23" customFormat="1" ht="21.75" customHeight="1">
      <c r="A2" s="42" t="s">
        <v>240</v>
      </c>
      <c r="B2" s="43"/>
      <c r="C2" s="43"/>
      <c r="D2" s="43"/>
      <c r="E2" s="42"/>
      <c r="F2" s="45" t="s">
        <v>1</v>
      </c>
      <c r="G2" s="43"/>
      <c r="H2" s="7" t="s">
        <v>2</v>
      </c>
    </row>
    <row r="3" spans="1:8" s="23" customFormat="1" ht="21.75" customHeight="1">
      <c r="A3" s="44" t="s">
        <v>3</v>
      </c>
      <c r="B3" s="44" t="s">
        <v>123</v>
      </c>
      <c r="C3" s="44"/>
      <c r="D3" s="44" t="s">
        <v>61</v>
      </c>
      <c r="E3" s="44" t="s">
        <v>124</v>
      </c>
      <c r="F3" s="44"/>
      <c r="G3" s="44"/>
      <c r="H3" s="44" t="s">
        <v>125</v>
      </c>
    </row>
    <row r="4" spans="1:8" s="23" customFormat="1" ht="21.75" customHeight="1">
      <c r="A4" s="44"/>
      <c r="B4" s="8" t="s">
        <v>64</v>
      </c>
      <c r="C4" s="8" t="s">
        <v>65</v>
      </c>
      <c r="D4" s="44"/>
      <c r="E4" s="8" t="s">
        <v>66</v>
      </c>
      <c r="F4" s="8" t="s">
        <v>143</v>
      </c>
      <c r="G4" s="8" t="s">
        <v>144</v>
      </c>
      <c r="H4" s="44" t="s">
        <v>131</v>
      </c>
    </row>
    <row r="5" spans="1:8" s="23" customFormat="1" ht="21.7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74</v>
      </c>
      <c r="G5" s="8" t="s">
        <v>75</v>
      </c>
      <c r="H5" s="8" t="s">
        <v>76</v>
      </c>
    </row>
    <row r="6" spans="1:8" s="24" customFormat="1" ht="21.75" customHeight="1">
      <c r="A6" s="9">
        <f aca="true" t="shared" si="0" ref="A6:A26">ROW()</f>
        <v>6</v>
      </c>
      <c r="B6" s="10"/>
      <c r="C6" s="10" t="s">
        <v>61</v>
      </c>
      <c r="D6" s="11">
        <v>12478.44</v>
      </c>
      <c r="E6" s="11">
        <v>7657.15</v>
      </c>
      <c r="F6" s="11">
        <v>6128.11</v>
      </c>
      <c r="G6" s="11">
        <v>1529.04</v>
      </c>
      <c r="H6" s="11">
        <v>4821.29</v>
      </c>
    </row>
    <row r="7" spans="1:8" s="24" customFormat="1" ht="21.75" customHeight="1">
      <c r="A7" s="12">
        <f t="shared" si="0"/>
        <v>7</v>
      </c>
      <c r="B7" s="13" t="s">
        <v>82</v>
      </c>
      <c r="C7" s="54" t="s">
        <v>83</v>
      </c>
      <c r="D7" s="14">
        <v>10849.96</v>
      </c>
      <c r="E7" s="14">
        <v>6028.67</v>
      </c>
      <c r="F7" s="14">
        <v>4520.89</v>
      </c>
      <c r="G7" s="14">
        <v>1507.78</v>
      </c>
      <c r="H7" s="14">
        <v>4821.29</v>
      </c>
    </row>
    <row r="8" spans="1:8" s="24" customFormat="1" ht="21.75" customHeight="1">
      <c r="A8" s="12">
        <f t="shared" si="0"/>
        <v>8</v>
      </c>
      <c r="B8" s="13" t="s">
        <v>84</v>
      </c>
      <c r="C8" s="54" t="s">
        <v>85</v>
      </c>
      <c r="D8" s="14">
        <v>10849.96</v>
      </c>
      <c r="E8" s="14">
        <v>6028.67</v>
      </c>
      <c r="F8" s="14">
        <v>4520.89</v>
      </c>
      <c r="G8" s="14">
        <v>1507.78</v>
      </c>
      <c r="H8" s="14">
        <v>4821.29</v>
      </c>
    </row>
    <row r="9" spans="1:256" s="25" customFormat="1" ht="21.75" customHeight="1">
      <c r="A9" s="12">
        <f t="shared" si="0"/>
        <v>9</v>
      </c>
      <c r="B9" s="13" t="s">
        <v>86</v>
      </c>
      <c r="C9" s="54" t="s">
        <v>87</v>
      </c>
      <c r="D9" s="14">
        <v>5645.32</v>
      </c>
      <c r="E9" s="14">
        <v>5645.32</v>
      </c>
      <c r="F9" s="14">
        <v>4197.83</v>
      </c>
      <c r="G9" s="14">
        <v>1447.49</v>
      </c>
      <c r="H9" s="1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8" s="24" customFormat="1" ht="21.75" customHeight="1">
      <c r="A10" s="12">
        <f t="shared" si="0"/>
        <v>10</v>
      </c>
      <c r="B10" s="13" t="s">
        <v>88</v>
      </c>
      <c r="C10" s="54" t="s">
        <v>89</v>
      </c>
      <c r="D10" s="14">
        <v>126.93</v>
      </c>
      <c r="E10" s="14"/>
      <c r="F10" s="14"/>
      <c r="G10" s="14"/>
      <c r="H10" s="14">
        <v>126.93</v>
      </c>
    </row>
    <row r="11" spans="1:8" s="24" customFormat="1" ht="21.75" customHeight="1">
      <c r="A11" s="12">
        <f t="shared" si="0"/>
        <v>11</v>
      </c>
      <c r="B11" s="13" t="s">
        <v>90</v>
      </c>
      <c r="C11" s="54" t="s">
        <v>91</v>
      </c>
      <c r="D11" s="14">
        <v>2570.16</v>
      </c>
      <c r="E11" s="14"/>
      <c r="F11" s="14"/>
      <c r="G11" s="14"/>
      <c r="H11" s="14">
        <v>2570.16</v>
      </c>
    </row>
    <row r="12" spans="1:8" s="24" customFormat="1" ht="21.75" customHeight="1">
      <c r="A12" s="12">
        <f t="shared" si="0"/>
        <v>12</v>
      </c>
      <c r="B12" s="13" t="s">
        <v>92</v>
      </c>
      <c r="C12" s="54" t="s">
        <v>93</v>
      </c>
      <c r="D12" s="14">
        <v>1993</v>
      </c>
      <c r="E12" s="14"/>
      <c r="F12" s="14"/>
      <c r="G12" s="14"/>
      <c r="H12" s="14">
        <v>1993</v>
      </c>
    </row>
    <row r="13" spans="1:256" s="25" customFormat="1" ht="21.75" customHeight="1">
      <c r="A13" s="12">
        <f t="shared" si="0"/>
        <v>13</v>
      </c>
      <c r="B13" s="13" t="s">
        <v>94</v>
      </c>
      <c r="C13" s="54" t="s">
        <v>95</v>
      </c>
      <c r="D13" s="14">
        <v>383.35</v>
      </c>
      <c r="E13" s="14">
        <v>383.35</v>
      </c>
      <c r="F13" s="14">
        <v>323.06</v>
      </c>
      <c r="G13" s="14">
        <v>60.29</v>
      </c>
      <c r="H13" s="1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8" s="24" customFormat="1" ht="21.75" customHeight="1">
      <c r="A14" s="12">
        <f t="shared" si="0"/>
        <v>14</v>
      </c>
      <c r="B14" s="13" t="s">
        <v>96</v>
      </c>
      <c r="C14" s="54" t="s">
        <v>97</v>
      </c>
      <c r="D14" s="14">
        <v>131.2</v>
      </c>
      <c r="E14" s="14"/>
      <c r="F14" s="14"/>
      <c r="G14" s="14"/>
      <c r="H14" s="14">
        <v>131.2</v>
      </c>
    </row>
    <row r="15" spans="1:256" s="25" customFormat="1" ht="21.75" customHeight="1">
      <c r="A15" s="12">
        <f t="shared" si="0"/>
        <v>15</v>
      </c>
      <c r="B15" s="13" t="s">
        <v>98</v>
      </c>
      <c r="C15" s="54" t="s">
        <v>99</v>
      </c>
      <c r="D15" s="14">
        <v>815.68</v>
      </c>
      <c r="E15" s="14">
        <v>815.68</v>
      </c>
      <c r="F15" s="14">
        <v>794.42</v>
      </c>
      <c r="G15" s="14">
        <v>21.26</v>
      </c>
      <c r="H15" s="1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5" customFormat="1" ht="21.75" customHeight="1">
      <c r="A16" s="12">
        <f t="shared" si="0"/>
        <v>16</v>
      </c>
      <c r="B16" s="13" t="s">
        <v>100</v>
      </c>
      <c r="C16" s="54" t="s">
        <v>101</v>
      </c>
      <c r="D16" s="14">
        <v>815.68</v>
      </c>
      <c r="E16" s="14">
        <v>815.68</v>
      </c>
      <c r="F16" s="14">
        <v>794.42</v>
      </c>
      <c r="G16" s="14">
        <v>21.26</v>
      </c>
      <c r="H16" s="1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5" customFormat="1" ht="21.75" customHeight="1">
      <c r="A17" s="12">
        <f t="shared" si="0"/>
        <v>17</v>
      </c>
      <c r="B17" s="13" t="s">
        <v>102</v>
      </c>
      <c r="C17" s="54" t="s">
        <v>103</v>
      </c>
      <c r="D17" s="14">
        <v>358.82</v>
      </c>
      <c r="E17" s="14">
        <v>358.82</v>
      </c>
      <c r="F17" s="14">
        <v>337.86</v>
      </c>
      <c r="G17" s="14">
        <v>20.96</v>
      </c>
      <c r="H17" s="1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5" customFormat="1" ht="21.75" customHeight="1">
      <c r="A18" s="12">
        <f t="shared" si="0"/>
        <v>18</v>
      </c>
      <c r="B18" s="13" t="s">
        <v>104</v>
      </c>
      <c r="C18" s="54" t="s">
        <v>105</v>
      </c>
      <c r="D18" s="14">
        <v>21.03</v>
      </c>
      <c r="E18" s="14">
        <v>21.03</v>
      </c>
      <c r="F18" s="14">
        <v>20.73</v>
      </c>
      <c r="G18" s="14">
        <v>0.3</v>
      </c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25" customFormat="1" ht="21.75" customHeight="1">
      <c r="A19" s="12">
        <f t="shared" si="0"/>
        <v>19</v>
      </c>
      <c r="B19" s="13" t="s">
        <v>106</v>
      </c>
      <c r="C19" s="54" t="s">
        <v>107</v>
      </c>
      <c r="D19" s="14">
        <v>435.83</v>
      </c>
      <c r="E19" s="14">
        <v>435.83</v>
      </c>
      <c r="F19" s="14">
        <v>435.83</v>
      </c>
      <c r="G19" s="1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25" customFormat="1" ht="21.75" customHeight="1">
      <c r="A20" s="12">
        <f t="shared" si="0"/>
        <v>20</v>
      </c>
      <c r="B20" s="13" t="s">
        <v>108</v>
      </c>
      <c r="C20" s="54" t="s">
        <v>109</v>
      </c>
      <c r="D20" s="14">
        <v>485.51</v>
      </c>
      <c r="E20" s="14">
        <v>485.51</v>
      </c>
      <c r="F20" s="14">
        <v>485.51</v>
      </c>
      <c r="G20" s="14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5" customFormat="1" ht="21.75" customHeight="1">
      <c r="A21" s="12">
        <f t="shared" si="0"/>
        <v>21</v>
      </c>
      <c r="B21" s="13" t="s">
        <v>110</v>
      </c>
      <c r="C21" s="54" t="s">
        <v>111</v>
      </c>
      <c r="D21" s="14">
        <v>485.51</v>
      </c>
      <c r="E21" s="14">
        <v>485.51</v>
      </c>
      <c r="F21" s="14">
        <v>485.51</v>
      </c>
      <c r="G21" s="14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25" customFormat="1" ht="21.75" customHeight="1">
      <c r="A22" s="12">
        <f t="shared" si="0"/>
        <v>22</v>
      </c>
      <c r="B22" s="13" t="s">
        <v>112</v>
      </c>
      <c r="C22" s="54" t="s">
        <v>113</v>
      </c>
      <c r="D22" s="14">
        <v>453.12</v>
      </c>
      <c r="E22" s="14">
        <v>453.12</v>
      </c>
      <c r="F22" s="14">
        <v>453.12</v>
      </c>
      <c r="G22" s="14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5" customFormat="1" ht="21.75" customHeight="1">
      <c r="A23" s="12">
        <f t="shared" si="0"/>
        <v>23</v>
      </c>
      <c r="B23" s="13" t="s">
        <v>114</v>
      </c>
      <c r="C23" s="54" t="s">
        <v>115</v>
      </c>
      <c r="D23" s="14">
        <v>32.39</v>
      </c>
      <c r="E23" s="14">
        <v>32.39</v>
      </c>
      <c r="F23" s="14">
        <v>32.39</v>
      </c>
      <c r="G23" s="14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5" customFormat="1" ht="21.75" customHeight="1">
      <c r="A24" s="12">
        <f t="shared" si="0"/>
        <v>24</v>
      </c>
      <c r="B24" s="13" t="s">
        <v>116</v>
      </c>
      <c r="C24" s="54" t="s">
        <v>117</v>
      </c>
      <c r="D24" s="14">
        <v>327.29</v>
      </c>
      <c r="E24" s="14">
        <v>327.29</v>
      </c>
      <c r="F24" s="14">
        <v>327.29</v>
      </c>
      <c r="G24" s="14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5" customFormat="1" ht="21.75" customHeight="1">
      <c r="A25" s="12">
        <f t="shared" si="0"/>
        <v>25</v>
      </c>
      <c r="B25" s="13" t="s">
        <v>118</v>
      </c>
      <c r="C25" s="54" t="s">
        <v>119</v>
      </c>
      <c r="D25" s="14">
        <v>327.29</v>
      </c>
      <c r="E25" s="14">
        <v>327.29</v>
      </c>
      <c r="F25" s="14">
        <v>327.29</v>
      </c>
      <c r="G25" s="14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5" customFormat="1" ht="21.75" customHeight="1">
      <c r="A26" s="12">
        <f t="shared" si="0"/>
        <v>26</v>
      </c>
      <c r="B26" s="13" t="s">
        <v>120</v>
      </c>
      <c r="C26" s="54" t="s">
        <v>121</v>
      </c>
      <c r="D26" s="14">
        <v>327.29</v>
      </c>
      <c r="E26" s="14">
        <v>327.29</v>
      </c>
      <c r="F26" s="14">
        <v>327.29</v>
      </c>
      <c r="G26" s="14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8" s="24" customFormat="1" ht="21.75" customHeight="1">
      <c r="A27" s="26"/>
      <c r="B27" s="27"/>
      <c r="C27" s="27"/>
      <c r="D27" s="28"/>
      <c r="E27" s="28"/>
      <c r="F27" s="28"/>
      <c r="G27" s="28"/>
      <c r="H27" s="28"/>
    </row>
    <row r="28" spans="1:8" s="24" customFormat="1" ht="21.75" customHeight="1">
      <c r="A28" s="26"/>
      <c r="B28" s="27"/>
      <c r="C28" s="27"/>
      <c r="D28" s="28"/>
      <c r="E28" s="28"/>
      <c r="F28" s="28"/>
      <c r="G28" s="28"/>
      <c r="H28" s="28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1">
      <pane ySplit="6" topLeftCell="A7" activePane="bottomLeft" state="frozen"/>
      <selection pane="topLeft" activeCell="B10" sqref="B10"/>
      <selection pane="bottomLeft" activeCell="C39" sqref="C39"/>
    </sheetView>
  </sheetViews>
  <sheetFormatPr defaultColWidth="7.00390625" defaultRowHeight="15" customHeight="1"/>
  <cols>
    <col min="1" max="1" width="6.25390625" style="4" customWidth="1"/>
    <col min="2" max="2" width="14.375" style="5" customWidth="1"/>
    <col min="3" max="3" width="25.00390625" style="5" customWidth="1"/>
    <col min="4" max="6" width="25.00390625" style="6" customWidth="1"/>
    <col min="7" max="16384" width="7.00390625" style="2" customWidth="1"/>
  </cols>
  <sheetData>
    <row r="1" spans="1:6" s="1" customFormat="1" ht="37.5" customHeight="1">
      <c r="A1" s="39" t="s">
        <v>145</v>
      </c>
      <c r="B1" s="40"/>
      <c r="C1" s="40"/>
      <c r="D1" s="40"/>
      <c r="E1" s="41"/>
      <c r="F1" s="40"/>
    </row>
    <row r="2" spans="1:6" s="23" customFormat="1" ht="21.75" customHeight="1">
      <c r="A2" s="42" t="s">
        <v>240</v>
      </c>
      <c r="B2" s="43"/>
      <c r="C2" s="43"/>
      <c r="D2" s="43"/>
      <c r="E2" s="7" t="s">
        <v>1</v>
      </c>
      <c r="F2" s="7" t="s">
        <v>2</v>
      </c>
    </row>
    <row r="3" spans="1:6" s="23" customFormat="1" ht="21.75" customHeight="1">
      <c r="A3" s="44" t="s">
        <v>3</v>
      </c>
      <c r="B3" s="44" t="s">
        <v>146</v>
      </c>
      <c r="C3" s="44"/>
      <c r="D3" s="44" t="s">
        <v>147</v>
      </c>
      <c r="E3" s="44"/>
      <c r="F3" s="44"/>
    </row>
    <row r="4" spans="1:6" s="23" customFormat="1" ht="21.75" customHeight="1">
      <c r="A4" s="44"/>
      <c r="B4" s="8" t="s">
        <v>64</v>
      </c>
      <c r="C4" s="8" t="s">
        <v>65</v>
      </c>
      <c r="D4" s="8" t="s">
        <v>61</v>
      </c>
      <c r="E4" s="8" t="s">
        <v>143</v>
      </c>
      <c r="F4" s="8" t="s">
        <v>144</v>
      </c>
    </row>
    <row r="5" spans="1:6" s="23" customFormat="1" ht="21.75" customHeigh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74</v>
      </c>
    </row>
    <row r="6" spans="1:6" s="24" customFormat="1" ht="21.75" customHeight="1">
      <c r="A6" s="9">
        <f aca="true" t="shared" si="0" ref="A6:A46">ROW()</f>
        <v>6</v>
      </c>
      <c r="B6" s="10"/>
      <c r="C6" s="10" t="s">
        <v>61</v>
      </c>
      <c r="D6" s="11">
        <v>7657.15</v>
      </c>
      <c r="E6" s="11">
        <v>6128.11</v>
      </c>
      <c r="F6" s="11">
        <v>1529.04</v>
      </c>
    </row>
    <row r="7" spans="1:256" s="25" customFormat="1" ht="21.75" customHeight="1">
      <c r="A7" s="12">
        <f t="shared" si="0"/>
        <v>7</v>
      </c>
      <c r="B7" s="13" t="s">
        <v>148</v>
      </c>
      <c r="C7" s="54" t="s">
        <v>149</v>
      </c>
      <c r="D7" s="14">
        <v>5764.54</v>
      </c>
      <c r="E7" s="14">
        <v>5764.54</v>
      </c>
      <c r="F7" s="1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5" customFormat="1" ht="21.75" customHeight="1">
      <c r="A8" s="12">
        <f t="shared" si="0"/>
        <v>8</v>
      </c>
      <c r="B8" s="13" t="s">
        <v>150</v>
      </c>
      <c r="C8" s="54" t="s">
        <v>151</v>
      </c>
      <c r="D8" s="14">
        <v>1689.37</v>
      </c>
      <c r="E8" s="14">
        <v>1689.37</v>
      </c>
      <c r="F8" s="1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5" customFormat="1" ht="21.75" customHeight="1">
      <c r="A9" s="12">
        <f t="shared" si="0"/>
        <v>9</v>
      </c>
      <c r="B9" s="13" t="s">
        <v>152</v>
      </c>
      <c r="C9" s="54" t="s">
        <v>153</v>
      </c>
      <c r="D9" s="14">
        <v>1370.58</v>
      </c>
      <c r="E9" s="14">
        <v>1370.58</v>
      </c>
      <c r="F9" s="1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5" customFormat="1" ht="21.75" customHeight="1">
      <c r="A10" s="12">
        <f t="shared" si="0"/>
        <v>10</v>
      </c>
      <c r="B10" s="13" t="s">
        <v>154</v>
      </c>
      <c r="C10" s="54" t="s">
        <v>155</v>
      </c>
      <c r="D10" s="14">
        <v>119.19</v>
      </c>
      <c r="E10" s="14">
        <v>119.19</v>
      </c>
      <c r="F10" s="1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25" customFormat="1" ht="21.75" customHeight="1">
      <c r="A11" s="12">
        <f t="shared" si="0"/>
        <v>11</v>
      </c>
      <c r="B11" s="13" t="s">
        <v>156</v>
      </c>
      <c r="C11" s="54" t="s">
        <v>157</v>
      </c>
      <c r="D11" s="14">
        <v>85.96</v>
      </c>
      <c r="E11" s="14">
        <v>85.96</v>
      </c>
      <c r="F11" s="1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1.75" customHeight="1">
      <c r="A12" s="12">
        <f t="shared" si="0"/>
        <v>12</v>
      </c>
      <c r="B12" s="13" t="s">
        <v>158</v>
      </c>
      <c r="C12" s="54" t="s">
        <v>159</v>
      </c>
      <c r="D12" s="14">
        <v>435.83</v>
      </c>
      <c r="E12" s="14">
        <v>435.83</v>
      </c>
      <c r="F12" s="1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21.75" customHeight="1">
      <c r="A13" s="12">
        <f t="shared" si="0"/>
        <v>13</v>
      </c>
      <c r="B13" s="13" t="s">
        <v>160</v>
      </c>
      <c r="C13" s="54" t="s">
        <v>161</v>
      </c>
      <c r="D13" s="14">
        <v>212.95</v>
      </c>
      <c r="E13" s="14">
        <v>212.95</v>
      </c>
      <c r="F13" s="1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5" customFormat="1" ht="21.75" customHeight="1">
      <c r="A14" s="12">
        <f t="shared" si="0"/>
        <v>14</v>
      </c>
      <c r="B14" s="13" t="s">
        <v>162</v>
      </c>
      <c r="C14" s="54" t="s">
        <v>163</v>
      </c>
      <c r="D14" s="14">
        <v>254.56</v>
      </c>
      <c r="E14" s="14">
        <v>254.56</v>
      </c>
      <c r="F14" s="1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25" customFormat="1" ht="21.75" customHeight="1">
      <c r="A15" s="12">
        <f t="shared" si="0"/>
        <v>15</v>
      </c>
      <c r="B15" s="13" t="s">
        <v>164</v>
      </c>
      <c r="C15" s="54" t="s">
        <v>165</v>
      </c>
      <c r="D15" s="14">
        <v>31.65</v>
      </c>
      <c r="E15" s="14">
        <v>31.65</v>
      </c>
      <c r="F15" s="1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5" customFormat="1" ht="21.75" customHeight="1">
      <c r="A16" s="12">
        <f t="shared" si="0"/>
        <v>16</v>
      </c>
      <c r="B16" s="13" t="s">
        <v>166</v>
      </c>
      <c r="C16" s="54" t="s">
        <v>121</v>
      </c>
      <c r="D16" s="14">
        <v>327.29</v>
      </c>
      <c r="E16" s="14">
        <v>327.29</v>
      </c>
      <c r="F16" s="1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5" customFormat="1" ht="21.75" customHeight="1">
      <c r="A17" s="12">
        <f t="shared" si="0"/>
        <v>17</v>
      </c>
      <c r="B17" s="13" t="s">
        <v>167</v>
      </c>
      <c r="C17" s="54" t="s">
        <v>168</v>
      </c>
      <c r="D17" s="14">
        <v>1237.16</v>
      </c>
      <c r="E17" s="14">
        <v>1237.16</v>
      </c>
      <c r="F17" s="1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6" s="24" customFormat="1" ht="21.75" customHeight="1">
      <c r="A18" s="12">
        <f t="shared" si="0"/>
        <v>18</v>
      </c>
      <c r="B18" s="13" t="s">
        <v>169</v>
      </c>
      <c r="C18" s="54" t="s">
        <v>170</v>
      </c>
      <c r="D18" s="14">
        <v>1505.71</v>
      </c>
      <c r="E18" s="14"/>
      <c r="F18" s="14">
        <v>1505.71</v>
      </c>
    </row>
    <row r="19" spans="1:6" s="24" customFormat="1" ht="21.75" customHeight="1">
      <c r="A19" s="12">
        <f t="shared" si="0"/>
        <v>19</v>
      </c>
      <c r="B19" s="13" t="s">
        <v>171</v>
      </c>
      <c r="C19" s="54" t="s">
        <v>172</v>
      </c>
      <c r="D19" s="14">
        <v>69.6</v>
      </c>
      <c r="E19" s="14"/>
      <c r="F19" s="14">
        <v>69.6</v>
      </c>
    </row>
    <row r="20" spans="1:6" s="24" customFormat="1" ht="21.75" customHeight="1">
      <c r="A20" s="12">
        <f t="shared" si="0"/>
        <v>20</v>
      </c>
      <c r="B20" s="13" t="s">
        <v>173</v>
      </c>
      <c r="C20" s="54" t="s">
        <v>174</v>
      </c>
      <c r="D20" s="14">
        <v>27</v>
      </c>
      <c r="E20" s="14"/>
      <c r="F20" s="14">
        <v>27</v>
      </c>
    </row>
    <row r="21" spans="1:6" s="24" customFormat="1" ht="21.75" customHeight="1">
      <c r="A21" s="12">
        <f t="shared" si="0"/>
        <v>21</v>
      </c>
      <c r="B21" s="13" t="s">
        <v>175</v>
      </c>
      <c r="C21" s="54" t="s">
        <v>176</v>
      </c>
      <c r="D21" s="14">
        <v>0.1</v>
      </c>
      <c r="E21" s="14"/>
      <c r="F21" s="14">
        <v>0.1</v>
      </c>
    </row>
    <row r="22" spans="1:6" s="24" customFormat="1" ht="21.75" customHeight="1">
      <c r="A22" s="12">
        <f t="shared" si="0"/>
        <v>22</v>
      </c>
      <c r="B22" s="13" t="s">
        <v>177</v>
      </c>
      <c r="C22" s="54" t="s">
        <v>178</v>
      </c>
      <c r="D22" s="14">
        <v>28</v>
      </c>
      <c r="E22" s="14"/>
      <c r="F22" s="14">
        <v>28</v>
      </c>
    </row>
    <row r="23" spans="1:6" s="24" customFormat="1" ht="21.75" customHeight="1">
      <c r="A23" s="12">
        <f t="shared" si="0"/>
        <v>23</v>
      </c>
      <c r="B23" s="13" t="s">
        <v>179</v>
      </c>
      <c r="C23" s="54" t="s">
        <v>180</v>
      </c>
      <c r="D23" s="14">
        <v>98</v>
      </c>
      <c r="E23" s="14"/>
      <c r="F23" s="14">
        <v>98</v>
      </c>
    </row>
    <row r="24" spans="1:6" s="24" customFormat="1" ht="21.75" customHeight="1">
      <c r="A24" s="12">
        <f t="shared" si="0"/>
        <v>24</v>
      </c>
      <c r="B24" s="13" t="s">
        <v>181</v>
      </c>
      <c r="C24" s="54" t="s">
        <v>182</v>
      </c>
      <c r="D24" s="14">
        <v>196.95</v>
      </c>
      <c r="E24" s="14"/>
      <c r="F24" s="14">
        <v>196.95</v>
      </c>
    </row>
    <row r="25" spans="1:6" s="24" customFormat="1" ht="21.75" customHeight="1">
      <c r="A25" s="12">
        <f t="shared" si="0"/>
        <v>25</v>
      </c>
      <c r="B25" s="13" t="s">
        <v>183</v>
      </c>
      <c r="C25" s="54" t="s">
        <v>184</v>
      </c>
      <c r="D25" s="14">
        <v>53.4</v>
      </c>
      <c r="E25" s="14"/>
      <c r="F25" s="14">
        <v>53.4</v>
      </c>
    </row>
    <row r="26" spans="1:6" s="24" customFormat="1" ht="21.75" customHeight="1">
      <c r="A26" s="12">
        <f t="shared" si="0"/>
        <v>26</v>
      </c>
      <c r="B26" s="13" t="s">
        <v>185</v>
      </c>
      <c r="C26" s="54" t="s">
        <v>186</v>
      </c>
      <c r="D26" s="14">
        <v>101</v>
      </c>
      <c r="E26" s="14"/>
      <c r="F26" s="14">
        <v>101</v>
      </c>
    </row>
    <row r="27" spans="1:6" s="24" customFormat="1" ht="21.75" customHeight="1">
      <c r="A27" s="12">
        <f t="shared" si="0"/>
        <v>27</v>
      </c>
      <c r="B27" s="13" t="s">
        <v>187</v>
      </c>
      <c r="C27" s="54" t="s">
        <v>188</v>
      </c>
      <c r="D27" s="14">
        <v>118.54</v>
      </c>
      <c r="E27" s="14"/>
      <c r="F27" s="14">
        <v>118.54</v>
      </c>
    </row>
    <row r="28" spans="1:6" s="24" customFormat="1" ht="21.75" customHeight="1">
      <c r="A28" s="12">
        <f t="shared" si="0"/>
        <v>28</v>
      </c>
      <c r="B28" s="13" t="s">
        <v>189</v>
      </c>
      <c r="C28" s="54" t="s">
        <v>190</v>
      </c>
      <c r="D28" s="14">
        <v>74.18</v>
      </c>
      <c r="E28" s="14"/>
      <c r="F28" s="14">
        <v>74.18</v>
      </c>
    </row>
    <row r="29" spans="1:6" s="24" customFormat="1" ht="21.75" customHeight="1">
      <c r="A29" s="12">
        <f t="shared" si="0"/>
        <v>29</v>
      </c>
      <c r="B29" s="13" t="s">
        <v>191</v>
      </c>
      <c r="C29" s="54" t="s">
        <v>192</v>
      </c>
      <c r="D29" s="14">
        <v>30</v>
      </c>
      <c r="E29" s="14"/>
      <c r="F29" s="14">
        <v>30</v>
      </c>
    </row>
    <row r="30" spans="1:6" s="24" customFormat="1" ht="21.75" customHeight="1">
      <c r="A30" s="12">
        <f t="shared" si="0"/>
        <v>30</v>
      </c>
      <c r="B30" s="13" t="s">
        <v>193</v>
      </c>
      <c r="C30" s="54" t="s">
        <v>194</v>
      </c>
      <c r="D30" s="14">
        <v>6</v>
      </c>
      <c r="E30" s="14"/>
      <c r="F30" s="14">
        <v>6</v>
      </c>
    </row>
    <row r="31" spans="1:6" s="24" customFormat="1" ht="21.75" customHeight="1">
      <c r="A31" s="12">
        <f t="shared" si="0"/>
        <v>31</v>
      </c>
      <c r="B31" s="13" t="s">
        <v>195</v>
      </c>
      <c r="C31" s="54" t="s">
        <v>196</v>
      </c>
      <c r="D31" s="14">
        <v>7.54</v>
      </c>
      <c r="E31" s="14"/>
      <c r="F31" s="14">
        <v>7.54</v>
      </c>
    </row>
    <row r="32" spans="1:6" s="24" customFormat="1" ht="21.75" customHeight="1">
      <c r="A32" s="12">
        <f t="shared" si="0"/>
        <v>32</v>
      </c>
      <c r="B32" s="13" t="s">
        <v>197</v>
      </c>
      <c r="C32" s="54" t="s">
        <v>198</v>
      </c>
      <c r="D32" s="14">
        <v>56</v>
      </c>
      <c r="E32" s="14"/>
      <c r="F32" s="14">
        <v>56</v>
      </c>
    </row>
    <row r="33" spans="1:6" s="24" customFormat="1" ht="21.75" customHeight="1">
      <c r="A33" s="12">
        <f t="shared" si="0"/>
        <v>33</v>
      </c>
      <c r="B33" s="13" t="s">
        <v>199</v>
      </c>
      <c r="C33" s="54" t="s">
        <v>200</v>
      </c>
      <c r="D33" s="14">
        <v>18</v>
      </c>
      <c r="E33" s="14"/>
      <c r="F33" s="14">
        <v>18</v>
      </c>
    </row>
    <row r="34" spans="1:6" s="24" customFormat="1" ht="21.75" customHeight="1">
      <c r="A34" s="12">
        <f t="shared" si="0"/>
        <v>34</v>
      </c>
      <c r="B34" s="13" t="s">
        <v>201</v>
      </c>
      <c r="C34" s="54" t="s">
        <v>202</v>
      </c>
      <c r="D34" s="14">
        <v>54.67</v>
      </c>
      <c r="E34" s="14"/>
      <c r="F34" s="14">
        <v>54.67</v>
      </c>
    </row>
    <row r="35" spans="1:6" s="24" customFormat="1" ht="21.75" customHeight="1">
      <c r="A35" s="12">
        <f t="shared" si="0"/>
        <v>35</v>
      </c>
      <c r="B35" s="13" t="s">
        <v>203</v>
      </c>
      <c r="C35" s="54" t="s">
        <v>204</v>
      </c>
      <c r="D35" s="14">
        <v>41.51</v>
      </c>
      <c r="E35" s="14"/>
      <c r="F35" s="14">
        <v>41.51</v>
      </c>
    </row>
    <row r="36" spans="1:6" s="24" customFormat="1" ht="21.75" customHeight="1">
      <c r="A36" s="12">
        <f t="shared" si="0"/>
        <v>36</v>
      </c>
      <c r="B36" s="13" t="s">
        <v>205</v>
      </c>
      <c r="C36" s="54" t="s">
        <v>206</v>
      </c>
      <c r="D36" s="14">
        <v>61.2</v>
      </c>
      <c r="E36" s="14"/>
      <c r="F36" s="14">
        <v>61.2</v>
      </c>
    </row>
    <row r="37" spans="1:6" s="24" customFormat="1" ht="21.75" customHeight="1">
      <c r="A37" s="12">
        <f t="shared" si="0"/>
        <v>37</v>
      </c>
      <c r="B37" s="13" t="s">
        <v>207</v>
      </c>
      <c r="C37" s="54" t="s">
        <v>208</v>
      </c>
      <c r="D37" s="14">
        <v>316.45</v>
      </c>
      <c r="E37" s="14"/>
      <c r="F37" s="14">
        <v>316.45</v>
      </c>
    </row>
    <row r="38" spans="1:6" s="24" customFormat="1" ht="21.75" customHeight="1">
      <c r="A38" s="12">
        <f t="shared" si="0"/>
        <v>38</v>
      </c>
      <c r="B38" s="13" t="s">
        <v>209</v>
      </c>
      <c r="C38" s="54" t="s">
        <v>210</v>
      </c>
      <c r="D38" s="14">
        <v>147.57</v>
      </c>
      <c r="E38" s="14"/>
      <c r="F38" s="14">
        <v>147.57</v>
      </c>
    </row>
    <row r="39" spans="1:256" s="25" customFormat="1" ht="21.75" customHeight="1">
      <c r="A39" s="12">
        <f t="shared" si="0"/>
        <v>39</v>
      </c>
      <c r="B39" s="13" t="s">
        <v>211</v>
      </c>
      <c r="C39" s="54" t="s">
        <v>212</v>
      </c>
      <c r="D39" s="14">
        <v>363.57</v>
      </c>
      <c r="E39" s="14">
        <v>363.57</v>
      </c>
      <c r="F39" s="1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25" customFormat="1" ht="21.75" customHeight="1">
      <c r="A40" s="12">
        <f t="shared" si="0"/>
        <v>40</v>
      </c>
      <c r="B40" s="13" t="s">
        <v>213</v>
      </c>
      <c r="C40" s="54" t="s">
        <v>214</v>
      </c>
      <c r="D40" s="14">
        <v>14.85</v>
      </c>
      <c r="E40" s="14">
        <v>14.85</v>
      </c>
      <c r="F40" s="1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25" customFormat="1" ht="21.75" customHeight="1">
      <c r="A41" s="12">
        <f t="shared" si="0"/>
        <v>41</v>
      </c>
      <c r="B41" s="13" t="s">
        <v>215</v>
      </c>
      <c r="C41" s="54" t="s">
        <v>216</v>
      </c>
      <c r="D41" s="14">
        <v>147.9</v>
      </c>
      <c r="E41" s="14">
        <v>147.9</v>
      </c>
      <c r="F41" s="1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5" customFormat="1" ht="21.75" customHeight="1">
      <c r="A42" s="12">
        <f t="shared" si="0"/>
        <v>42</v>
      </c>
      <c r="B42" s="13" t="s">
        <v>217</v>
      </c>
      <c r="C42" s="54" t="s">
        <v>218</v>
      </c>
      <c r="D42" s="14">
        <v>2.76</v>
      </c>
      <c r="E42" s="14">
        <v>2.76</v>
      </c>
      <c r="F42" s="1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25" customFormat="1" ht="21.75" customHeight="1">
      <c r="A43" s="12">
        <f t="shared" si="0"/>
        <v>43</v>
      </c>
      <c r="B43" s="13" t="s">
        <v>219</v>
      </c>
      <c r="C43" s="54" t="s">
        <v>220</v>
      </c>
      <c r="D43" s="14">
        <v>2.22</v>
      </c>
      <c r="E43" s="14">
        <v>2.22</v>
      </c>
      <c r="F43" s="1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25" customFormat="1" ht="21.75" customHeight="1">
      <c r="A44" s="12">
        <f t="shared" si="0"/>
        <v>44</v>
      </c>
      <c r="B44" s="13" t="s">
        <v>221</v>
      </c>
      <c r="C44" s="54" t="s">
        <v>222</v>
      </c>
      <c r="D44" s="14">
        <v>195.84</v>
      </c>
      <c r="E44" s="14">
        <v>195.84</v>
      </c>
      <c r="F44" s="1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6" s="24" customFormat="1" ht="21.75" customHeight="1">
      <c r="A45" s="12">
        <f t="shared" si="0"/>
        <v>45</v>
      </c>
      <c r="B45" s="13" t="s">
        <v>223</v>
      </c>
      <c r="C45" s="54" t="s">
        <v>224</v>
      </c>
      <c r="D45" s="14">
        <v>23.33</v>
      </c>
      <c r="E45" s="14"/>
      <c r="F45" s="14">
        <v>23.33</v>
      </c>
    </row>
    <row r="46" spans="1:6" s="24" customFormat="1" ht="21.75" customHeight="1">
      <c r="A46" s="12">
        <f t="shared" si="0"/>
        <v>46</v>
      </c>
      <c r="B46" s="13" t="s">
        <v>225</v>
      </c>
      <c r="C46" s="54" t="s">
        <v>226</v>
      </c>
      <c r="D46" s="14">
        <v>23.33</v>
      </c>
      <c r="E46" s="14"/>
      <c r="F46" s="14">
        <v>23.33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15" sqref="A15:F15"/>
    </sheetView>
  </sheetViews>
  <sheetFormatPr defaultColWidth="7.00390625" defaultRowHeight="15" customHeight="1"/>
  <cols>
    <col min="1" max="1" width="6.25390625" style="19" customWidth="1"/>
    <col min="2" max="2" width="14.375" style="19" customWidth="1"/>
    <col min="3" max="6" width="25.00390625" style="19" customWidth="1"/>
    <col min="7" max="16384" width="7.00390625" style="19" customWidth="1"/>
  </cols>
  <sheetData>
    <row r="1" spans="1:6" s="15" customFormat="1" ht="37.5" customHeight="1">
      <c r="A1" s="46" t="s">
        <v>227</v>
      </c>
      <c r="B1" s="47"/>
      <c r="C1" s="47"/>
      <c r="D1" s="47"/>
      <c r="E1" s="48"/>
      <c r="F1" s="47"/>
    </row>
    <row r="2" spans="1:6" s="16" customFormat="1" ht="21.75" customHeight="1">
      <c r="A2" s="49" t="s">
        <v>240</v>
      </c>
      <c r="B2" s="50"/>
      <c r="C2" s="50"/>
      <c r="D2" s="50"/>
      <c r="E2" s="20" t="s">
        <v>1</v>
      </c>
      <c r="F2" s="20" t="s">
        <v>2</v>
      </c>
    </row>
    <row r="3" spans="1:6" s="16" customFormat="1" ht="21.75" customHeight="1">
      <c r="A3" s="51" t="s">
        <v>3</v>
      </c>
      <c r="B3" s="51" t="s">
        <v>123</v>
      </c>
      <c r="C3" s="51"/>
      <c r="D3" s="51" t="s">
        <v>61</v>
      </c>
      <c r="E3" s="51" t="s">
        <v>124</v>
      </c>
      <c r="F3" s="51" t="s">
        <v>125</v>
      </c>
    </row>
    <row r="4" spans="1:6" s="16" customFormat="1" ht="21.75" customHeight="1">
      <c r="A4" s="51"/>
      <c r="B4" s="21" t="s">
        <v>64</v>
      </c>
      <c r="C4" s="21" t="s">
        <v>65</v>
      </c>
      <c r="D4" s="51"/>
      <c r="E4" s="51"/>
      <c r="F4" s="51" t="s">
        <v>131</v>
      </c>
    </row>
    <row r="5" spans="1:6" s="16" customFormat="1" ht="21.75" customHeight="1">
      <c r="A5" s="21" t="s">
        <v>8</v>
      </c>
      <c r="B5" s="21" t="s">
        <v>9</v>
      </c>
      <c r="C5" s="21" t="s">
        <v>10</v>
      </c>
      <c r="D5" s="21" t="s">
        <v>11</v>
      </c>
      <c r="E5" s="21" t="s">
        <v>12</v>
      </c>
      <c r="F5" s="21" t="s">
        <v>74</v>
      </c>
    </row>
    <row r="6" spans="1:6" s="17" customFormat="1" ht="21.75" customHeight="1">
      <c r="A6" s="22"/>
      <c r="B6" s="22"/>
      <c r="C6" s="22"/>
      <c r="D6" s="22"/>
      <c r="E6" s="22"/>
      <c r="F6" s="22"/>
    </row>
    <row r="7" spans="1:6" s="17" customFormat="1" ht="21.75" customHeight="1">
      <c r="A7" s="22"/>
      <c r="B7" s="22"/>
      <c r="C7" s="22"/>
      <c r="D7" s="22"/>
      <c r="E7" s="22"/>
      <c r="F7" s="22"/>
    </row>
    <row r="8" spans="1:6" s="17" customFormat="1" ht="21.75" customHeight="1">
      <c r="A8" s="22"/>
      <c r="B8" s="22"/>
      <c r="C8" s="22"/>
      <c r="D8" s="22"/>
      <c r="E8" s="22"/>
      <c r="F8" s="22"/>
    </row>
    <row r="9" spans="1:6" s="17" customFormat="1" ht="21.75" customHeight="1">
      <c r="A9" s="22"/>
      <c r="B9" s="22"/>
      <c r="C9" s="22"/>
      <c r="D9" s="22"/>
      <c r="E9" s="22"/>
      <c r="F9" s="22"/>
    </row>
    <row r="10" spans="1:6" s="17" customFormat="1" ht="21.75" customHeight="1">
      <c r="A10" s="22"/>
      <c r="B10" s="22"/>
      <c r="C10" s="22"/>
      <c r="D10" s="22"/>
      <c r="E10" s="22"/>
      <c r="F10" s="22"/>
    </row>
    <row r="11" spans="1:6" s="17" customFormat="1" ht="21.75" customHeight="1">
      <c r="A11" s="22"/>
      <c r="B11" s="22"/>
      <c r="C11" s="22"/>
      <c r="D11" s="22"/>
      <c r="E11" s="22"/>
      <c r="F11" s="22"/>
    </row>
    <row r="12" spans="1:6" s="17" customFormat="1" ht="21.75" customHeight="1">
      <c r="A12" s="22"/>
      <c r="B12" s="22"/>
      <c r="C12" s="22"/>
      <c r="D12" s="22"/>
      <c r="E12" s="22"/>
      <c r="F12" s="22"/>
    </row>
    <row r="13" spans="1:6" s="17" customFormat="1" ht="21.75" customHeight="1">
      <c r="A13" s="22"/>
      <c r="B13" s="22"/>
      <c r="C13" s="22"/>
      <c r="D13" s="22"/>
      <c r="E13" s="22"/>
      <c r="F13" s="22"/>
    </row>
    <row r="14" spans="1:6" s="17" customFormat="1" ht="21.75" customHeight="1">
      <c r="A14" s="22"/>
      <c r="B14" s="22"/>
      <c r="C14" s="22"/>
      <c r="D14" s="22"/>
      <c r="E14" s="22"/>
      <c r="F14" s="22"/>
    </row>
    <row r="15" spans="1:6" s="17" customFormat="1" ht="21.75" customHeight="1">
      <c r="A15" s="56" t="s">
        <v>228</v>
      </c>
      <c r="B15" s="56"/>
      <c r="C15" s="56"/>
      <c r="D15" s="56"/>
      <c r="E15" s="56"/>
      <c r="F15" s="56"/>
    </row>
  </sheetData>
  <sheetProtection/>
  <mergeCells count="8">
    <mergeCell ref="A1:F1"/>
    <mergeCell ref="A2:D2"/>
    <mergeCell ref="B3:C3"/>
    <mergeCell ref="A15:F15"/>
    <mergeCell ref="A3:A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A15" sqref="A15:F15"/>
    </sheetView>
  </sheetViews>
  <sheetFormatPr defaultColWidth="7.00390625" defaultRowHeight="15" customHeight="1"/>
  <cols>
    <col min="1" max="1" width="6.25390625" style="19" customWidth="1"/>
    <col min="2" max="2" width="14.375" style="19" customWidth="1"/>
    <col min="3" max="3" width="21.625" style="19" customWidth="1"/>
    <col min="4" max="6" width="25.00390625" style="19" customWidth="1"/>
    <col min="7" max="16384" width="7.00390625" style="19" customWidth="1"/>
  </cols>
  <sheetData>
    <row r="1" spans="1:6" s="15" customFormat="1" ht="37.5" customHeight="1">
      <c r="A1" s="46" t="s">
        <v>229</v>
      </c>
      <c r="B1" s="47"/>
      <c r="C1" s="47"/>
      <c r="D1" s="47"/>
      <c r="E1" s="48"/>
      <c r="F1" s="47"/>
    </row>
    <row r="2" spans="1:6" s="16" customFormat="1" ht="21.75" customHeight="1">
      <c r="A2" s="49" t="s">
        <v>240</v>
      </c>
      <c r="B2" s="50"/>
      <c r="C2" s="50"/>
      <c r="D2" s="50"/>
      <c r="E2" s="20" t="s">
        <v>1</v>
      </c>
      <c r="F2" s="20" t="s">
        <v>2</v>
      </c>
    </row>
    <row r="3" spans="1:6" s="16" customFormat="1" ht="21.75" customHeight="1">
      <c r="A3" s="51" t="s">
        <v>3</v>
      </c>
      <c r="B3" s="51" t="s">
        <v>123</v>
      </c>
      <c r="C3" s="51"/>
      <c r="D3" s="51" t="s">
        <v>61</v>
      </c>
      <c r="E3" s="51" t="s">
        <v>124</v>
      </c>
      <c r="F3" s="51" t="s">
        <v>125</v>
      </c>
    </row>
    <row r="4" spans="1:6" s="16" customFormat="1" ht="21.75" customHeight="1">
      <c r="A4" s="51"/>
      <c r="B4" s="21" t="s">
        <v>64</v>
      </c>
      <c r="C4" s="21" t="s">
        <v>65</v>
      </c>
      <c r="D4" s="51"/>
      <c r="E4" s="51"/>
      <c r="F4" s="51" t="s">
        <v>131</v>
      </c>
    </row>
    <row r="5" spans="1:6" s="16" customFormat="1" ht="21.75" customHeight="1">
      <c r="A5" s="21" t="s">
        <v>8</v>
      </c>
      <c r="B5" s="21" t="s">
        <v>9</v>
      </c>
      <c r="C5" s="21" t="s">
        <v>10</v>
      </c>
      <c r="D5" s="21" t="s">
        <v>11</v>
      </c>
      <c r="E5" s="21" t="s">
        <v>12</v>
      </c>
      <c r="F5" s="21" t="s">
        <v>74</v>
      </c>
    </row>
    <row r="6" spans="1:6" s="17" customFormat="1" ht="21.75" customHeight="1">
      <c r="A6" s="22"/>
      <c r="B6" s="22"/>
      <c r="C6" s="22"/>
      <c r="D6" s="22"/>
      <c r="E6" s="22"/>
      <c r="F6" s="22"/>
    </row>
    <row r="7" spans="1:6" s="17" customFormat="1" ht="21.75" customHeight="1">
      <c r="A7" s="22"/>
      <c r="B7" s="22"/>
      <c r="C7" s="22"/>
      <c r="D7" s="22"/>
      <c r="E7" s="22"/>
      <c r="F7" s="22"/>
    </row>
    <row r="8" spans="1:6" s="17" customFormat="1" ht="21.75" customHeight="1">
      <c r="A8" s="22"/>
      <c r="B8" s="22"/>
      <c r="C8" s="22"/>
      <c r="D8" s="22"/>
      <c r="E8" s="22"/>
      <c r="F8" s="22"/>
    </row>
    <row r="9" spans="1:6" s="17" customFormat="1" ht="21.75" customHeight="1">
      <c r="A9" s="22"/>
      <c r="B9" s="22"/>
      <c r="C9" s="22"/>
      <c r="D9" s="22"/>
      <c r="E9" s="22"/>
      <c r="F9" s="22"/>
    </row>
    <row r="10" spans="1:6" s="17" customFormat="1" ht="21.75" customHeight="1">
      <c r="A10" s="22"/>
      <c r="B10" s="22"/>
      <c r="C10" s="22"/>
      <c r="D10" s="22"/>
      <c r="E10" s="22"/>
      <c r="F10" s="22"/>
    </row>
    <row r="11" spans="1:6" s="17" customFormat="1" ht="21.75" customHeight="1">
      <c r="A11" s="22"/>
      <c r="B11" s="22"/>
      <c r="C11" s="22"/>
      <c r="D11" s="22"/>
      <c r="E11" s="22"/>
      <c r="F11" s="22"/>
    </row>
    <row r="12" spans="1:6" s="17" customFormat="1" ht="21.75" customHeight="1">
      <c r="A12" s="22"/>
      <c r="B12" s="22"/>
      <c r="C12" s="22"/>
      <c r="D12" s="22"/>
      <c r="E12" s="22"/>
      <c r="F12" s="22"/>
    </row>
    <row r="13" spans="1:6" s="17" customFormat="1" ht="21.75" customHeight="1">
      <c r="A13" s="22"/>
      <c r="B13" s="22"/>
      <c r="C13" s="22"/>
      <c r="D13" s="22"/>
      <c r="E13" s="22"/>
      <c r="F13" s="22"/>
    </row>
    <row r="14" spans="1:6" s="17" customFormat="1" ht="21.75" customHeight="1">
      <c r="A14" s="22"/>
      <c r="B14" s="22"/>
      <c r="C14" s="22"/>
      <c r="D14" s="22"/>
      <c r="E14" s="22"/>
      <c r="F14" s="22"/>
    </row>
    <row r="15" spans="1:6" s="18" customFormat="1" ht="21.75" customHeight="1">
      <c r="A15" s="56" t="s">
        <v>230</v>
      </c>
      <c r="B15" s="56"/>
      <c r="C15" s="56"/>
      <c r="D15" s="56"/>
      <c r="E15" s="56"/>
      <c r="F15" s="56"/>
    </row>
  </sheetData>
  <sheetProtection/>
  <mergeCells count="8">
    <mergeCell ref="A1:F1"/>
    <mergeCell ref="A2:D2"/>
    <mergeCell ref="B3:C3"/>
    <mergeCell ref="A15:F15"/>
    <mergeCell ref="A3:A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zoomScalePageLayoutView="0" workbookViewId="0" topLeftCell="A1">
      <selection activeCell="C16" sqref="C16"/>
    </sheetView>
  </sheetViews>
  <sheetFormatPr defaultColWidth="7.00390625" defaultRowHeight="15" customHeight="1"/>
  <cols>
    <col min="1" max="1" width="6.25390625" style="4" customWidth="1"/>
    <col min="2" max="2" width="32.50390625" style="5" customWidth="1"/>
    <col min="3" max="3" width="20.00390625" style="6" customWidth="1"/>
    <col min="4" max="4" width="18.50390625" style="6" customWidth="1"/>
    <col min="5" max="5" width="20.00390625" style="6" customWidth="1"/>
    <col min="6" max="6" width="18.75390625" style="6" customWidth="1"/>
    <col min="7" max="16384" width="7.00390625" style="2" customWidth="1"/>
  </cols>
  <sheetData>
    <row r="1" spans="1:6" s="1" customFormat="1" ht="40.5" customHeight="1">
      <c r="A1" s="39" t="s">
        <v>231</v>
      </c>
      <c r="B1" s="40"/>
      <c r="C1" s="40"/>
      <c r="D1" s="40"/>
      <c r="E1" s="41"/>
      <c r="F1" s="40"/>
    </row>
    <row r="2" spans="1:6" s="1" customFormat="1" ht="21.75" customHeight="1">
      <c r="A2" s="42" t="s">
        <v>240</v>
      </c>
      <c r="B2" s="43"/>
      <c r="C2" s="43"/>
      <c r="D2" s="43"/>
      <c r="E2" s="7" t="s">
        <v>1</v>
      </c>
      <c r="F2" s="7" t="s">
        <v>2</v>
      </c>
    </row>
    <row r="3" spans="1:6" s="1" customFormat="1" ht="21.75" customHeight="1">
      <c r="A3" s="44" t="s">
        <v>3</v>
      </c>
      <c r="B3" s="52" t="s">
        <v>232</v>
      </c>
      <c r="C3" s="44" t="s">
        <v>233</v>
      </c>
      <c r="D3" s="44"/>
      <c r="E3" s="44"/>
      <c r="F3" s="44"/>
    </row>
    <row r="4" spans="1:6" s="1" customFormat="1" ht="40.5" customHeight="1">
      <c r="A4" s="44"/>
      <c r="B4" s="53"/>
      <c r="C4" s="8" t="s">
        <v>61</v>
      </c>
      <c r="D4" s="8" t="s">
        <v>134</v>
      </c>
      <c r="E4" s="8" t="s">
        <v>234</v>
      </c>
      <c r="F4" s="8" t="s">
        <v>136</v>
      </c>
    </row>
    <row r="5" spans="1:6" s="1" customFormat="1" ht="21.75" customHeight="1">
      <c r="A5" s="8" t="s">
        <v>8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spans="1:256" ht="21.75" customHeight="1">
      <c r="A6" s="9">
        <f aca="true" t="shared" si="0" ref="A6:A11">ROW()</f>
        <v>6</v>
      </c>
      <c r="B6" s="10" t="s">
        <v>61</v>
      </c>
      <c r="C6" s="11">
        <v>128.74</v>
      </c>
      <c r="D6" s="11">
        <v>128.74</v>
      </c>
      <c r="E6" s="11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1.75" customHeight="1">
      <c r="A7" s="12">
        <f t="shared" si="0"/>
        <v>7</v>
      </c>
      <c r="B7" s="54" t="s">
        <v>235</v>
      </c>
      <c r="C7" s="14">
        <v>60</v>
      </c>
      <c r="D7" s="14">
        <v>60</v>
      </c>
      <c r="E7" s="14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1.75" customHeight="1">
      <c r="A8" s="12">
        <f t="shared" si="0"/>
        <v>8</v>
      </c>
      <c r="B8" s="54" t="s">
        <v>236</v>
      </c>
      <c r="C8" s="14">
        <v>61.2</v>
      </c>
      <c r="D8" s="14">
        <v>61.2</v>
      </c>
      <c r="E8" s="14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1.75" customHeight="1">
      <c r="A9" s="12">
        <f t="shared" si="0"/>
        <v>9</v>
      </c>
      <c r="B9" s="54" t="s">
        <v>237</v>
      </c>
      <c r="C9" s="14"/>
      <c r="D9" s="14"/>
      <c r="E9" s="14"/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1.75" customHeight="1">
      <c r="A10" s="12">
        <f t="shared" si="0"/>
        <v>10</v>
      </c>
      <c r="B10" s="54" t="s">
        <v>238</v>
      </c>
      <c r="C10" s="14">
        <v>61.2</v>
      </c>
      <c r="D10" s="14">
        <v>61.2</v>
      </c>
      <c r="E10" s="14"/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1.75" customHeight="1">
      <c r="A11" s="12">
        <f t="shared" si="0"/>
        <v>11</v>
      </c>
      <c r="B11" s="54" t="s">
        <v>239</v>
      </c>
      <c r="C11" s="14">
        <v>7.54</v>
      </c>
      <c r="D11" s="14">
        <v>7.54</v>
      </c>
      <c r="E11" s="14"/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3" customFormat="1" ht="21.75" customHeight="1">
      <c r="A12" s="4"/>
      <c r="B12" s="5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5" customHeight="1">
      <c r="A13" s="4"/>
      <c r="B13" s="5"/>
      <c r="C13" s="6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5" customHeight="1">
      <c r="A14" s="4"/>
      <c r="B14" s="5"/>
      <c r="C14" s="6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5" customHeight="1">
      <c r="A15" s="4"/>
      <c r="B15" s="5"/>
      <c r="C15" s="6"/>
      <c r="D15" s="6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5" customHeight="1">
      <c r="A16" s="4"/>
      <c r="B16" s="5"/>
      <c r="C16" s="6"/>
      <c r="D16" s="6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5" customHeight="1">
      <c r="A17" s="4"/>
      <c r="B17" s="5"/>
      <c r="C17" s="6"/>
      <c r="D17" s="6"/>
      <c r="E17" s="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5" customHeight="1">
      <c r="A18" s="4"/>
      <c r="B18" s="5"/>
      <c r="C18" s="6"/>
      <c r="D18" s="6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5" customHeight="1">
      <c r="A19" s="4"/>
      <c r="B19" s="5"/>
      <c r="C19" s="6"/>
      <c r="D19" s="6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" customFormat="1" ht="15" customHeight="1">
      <c r="A20" s="4"/>
      <c r="B20" s="5"/>
      <c r="C20" s="6"/>
      <c r="D20" s="6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ht="15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YYH</dc:creator>
  <cp:keywords/>
  <dc:description/>
  <cp:lastModifiedBy>user</cp:lastModifiedBy>
  <dcterms:created xsi:type="dcterms:W3CDTF">2021-02-20T06:44:58Z</dcterms:created>
  <dcterms:modified xsi:type="dcterms:W3CDTF">2021-02-21T03:38:53Z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